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skolai munkák\2021-22\Iskolai dokumentumok\"/>
    </mc:Choice>
  </mc:AlternateContent>
  <bookViews>
    <workbookView xWindow="0" yWindow="0" windowWidth="13005" windowHeight="11595" activeTab="1"/>
  </bookViews>
  <sheets>
    <sheet name="Építő" sheetId="1" r:id="rId1"/>
    <sheet name="Heti mind" sheetId="9" r:id="rId2"/>
    <sheet name="Épületgépész" sheetId="2" r:id="rId3"/>
    <sheet name="Gépészet" sheetId="3" r:id="rId4"/>
    <sheet name="Fa és bútoripar" sheetId="4" r:id="rId5"/>
    <sheet name="Kreatív" sheetId="5" r:id="rId6"/>
    <sheet name="Szépészet" sheetId="6" r:id="rId7"/>
    <sheet name="Felnőtt 20-21" sheetId="7" r:id="rId8"/>
    <sheet name="Felnőtt 21-22" sheetId="8" r:id="rId9"/>
  </sheets>
  <definedNames>
    <definedName name="_Toc83188938" localSheetId="0">Építő!#REF!</definedName>
    <definedName name="_xlnm.Print_Area" localSheetId="1">'Heti mind'!$A$1:$K$288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4" i="9" l="1"/>
  <c r="I274" i="9"/>
  <c r="J274" i="9"/>
  <c r="G274" i="9"/>
  <c r="H274" i="9"/>
  <c r="E274" i="9"/>
  <c r="F274" i="9"/>
  <c r="C274" i="9"/>
  <c r="D274" i="9"/>
  <c r="B274" i="9"/>
  <c r="K252" i="9"/>
  <c r="J252" i="9"/>
  <c r="I252" i="9"/>
  <c r="H252" i="9"/>
  <c r="G252" i="9"/>
  <c r="F252" i="9"/>
  <c r="E252" i="9"/>
  <c r="D252" i="9"/>
  <c r="C252" i="9"/>
  <c r="B252" i="9"/>
  <c r="E130" i="8"/>
  <c r="F130" i="8"/>
  <c r="G130" i="8"/>
  <c r="H130" i="8"/>
  <c r="I130" i="8"/>
  <c r="J130" i="8"/>
  <c r="K130" i="8"/>
  <c r="L130" i="8"/>
  <c r="M130" i="8"/>
  <c r="D130" i="8"/>
  <c r="H230" i="9"/>
  <c r="G230" i="9"/>
  <c r="F230" i="9"/>
  <c r="E230" i="9"/>
  <c r="D230" i="9"/>
  <c r="C230" i="9"/>
  <c r="B230" i="9"/>
  <c r="O131" i="7"/>
  <c r="P131" i="7"/>
  <c r="Q131" i="7"/>
  <c r="R131" i="7"/>
  <c r="S131" i="7"/>
  <c r="T131" i="7"/>
  <c r="N131" i="7"/>
  <c r="H209" i="9"/>
  <c r="G209" i="9"/>
  <c r="F209" i="9"/>
  <c r="E209" i="9"/>
  <c r="D209" i="9"/>
  <c r="C209" i="9"/>
  <c r="B209" i="9"/>
  <c r="D114" i="7"/>
  <c r="E114" i="7"/>
  <c r="F114" i="7"/>
  <c r="G114" i="7"/>
  <c r="H114" i="7"/>
  <c r="I114" i="7"/>
  <c r="C114" i="7"/>
  <c r="C57" i="9"/>
  <c r="D57" i="9"/>
  <c r="E57" i="9"/>
  <c r="F57" i="9"/>
  <c r="G57" i="9"/>
  <c r="B57" i="9"/>
  <c r="C44" i="9"/>
  <c r="D44" i="9"/>
  <c r="E44" i="9"/>
  <c r="F44" i="9"/>
  <c r="G44" i="9"/>
  <c r="B44" i="9"/>
  <c r="E21" i="9"/>
  <c r="F21" i="9"/>
  <c r="G21" i="9"/>
  <c r="C21" i="9"/>
  <c r="D21" i="9"/>
  <c r="B21" i="9"/>
  <c r="C3" i="9"/>
  <c r="D3" i="9"/>
  <c r="E3" i="9"/>
  <c r="F3" i="9"/>
  <c r="G3" i="9"/>
  <c r="B3" i="9"/>
</calcChain>
</file>

<file path=xl/sharedStrings.xml><?xml version="1.0" encoding="utf-8"?>
<sst xmlns="http://schemas.openxmlformats.org/spreadsheetml/2006/main" count="2741" uniqueCount="839">
  <si>
    <t xml:space="preserve">Évfolyam </t>
  </si>
  <si>
    <t>9. évfolyam</t>
  </si>
  <si>
    <t> Tanulási terület</t>
  </si>
  <si>
    <r>
      <t>Tantárgy/</t>
    </r>
    <r>
      <rPr>
        <sz val="12"/>
        <color rgb="FF000000"/>
        <rFont val="Times New Roman"/>
        <family val="1"/>
        <charset val="238"/>
      </rPr>
      <t>Témakör</t>
    </r>
  </si>
  <si>
    <t>elmélet</t>
  </si>
  <si>
    <t>gyakorlat</t>
  </si>
  <si>
    <t>összesen</t>
  </si>
  <si>
    <t xml:space="preserve">Évfolyam összes óraszáma </t>
  </si>
  <si>
    <t>Munkavállalói ismeretek</t>
  </si>
  <si>
    <t xml:space="preserve">Munkavállalói ismeretek </t>
  </si>
  <si>
    <t xml:space="preserve">Álláskeresés </t>
  </si>
  <si>
    <t xml:space="preserve">Munkajogi alapismeretek </t>
  </si>
  <si>
    <t xml:space="preserve">Munkaviszony létesítése </t>
  </si>
  <si>
    <t xml:space="preserve">Munkanélküliség </t>
  </si>
  <si>
    <t>Munkavállalói idegen nyelv</t>
  </si>
  <si>
    <t xml:space="preserve">Munkavállalói idegen nyelv </t>
  </si>
  <si>
    <t xml:space="preserve">Az álláskeresés lépései, álláshirdetések </t>
  </si>
  <si>
    <t xml:space="preserve">  </t>
  </si>
  <si>
    <t xml:space="preserve">Önéletrajz és motivációs levél </t>
  </si>
  <si>
    <t xml:space="preserve">„Small talk” – általános társalgás </t>
  </si>
  <si>
    <t xml:space="preserve">Állásinterjú </t>
  </si>
  <si>
    <t>Építőipari ágazati alapoktatás</t>
  </si>
  <si>
    <t xml:space="preserve">Építőipari alapismeretek </t>
  </si>
  <si>
    <t xml:space="preserve">Az építőipar feladata, felosztása </t>
  </si>
  <si>
    <t xml:space="preserve">Az építési munkák sorrendje, az építési folyamat résztvevői </t>
  </si>
  <si>
    <t xml:space="preserve">Az építőipari szakmák és az építőipari feladatokhoz kapcsolódó szakmák tevékenységi köre </t>
  </si>
  <si>
    <t xml:space="preserve">Az épített környezet, települések, települési infrastruktúra </t>
  </si>
  <si>
    <t xml:space="preserve">Épületek, építmények csoportosítása, </t>
  </si>
  <si>
    <t xml:space="preserve">jellemzői, lakóépületek helyiségeinek, méreteinek, tájolásának ismerete </t>
  </si>
  <si>
    <t xml:space="preserve">Épületszerkezetek fogalma, rendeltetése, csoportosítása </t>
  </si>
  <si>
    <t xml:space="preserve">Építési technológiák, építési módok </t>
  </si>
  <si>
    <t xml:space="preserve">Az építőipar és a digitalizáció kapcsolata </t>
  </si>
  <si>
    <t xml:space="preserve">Építőipari kivitelezési alapismeretek </t>
  </si>
  <si>
    <t xml:space="preserve">Az építőipari munkáknál használt anyagok ismerete </t>
  </si>
  <si>
    <t xml:space="preserve">Szerszámok, eszközök, gépek ismerete és alkalmazása </t>
  </si>
  <si>
    <t xml:space="preserve">Építőipari alapfeladatok készítése </t>
  </si>
  <si>
    <t xml:space="preserve">Dokumentáció és prezentáció </t>
  </si>
  <si>
    <t xml:space="preserve">Építőipari rajzi alapismeretek </t>
  </si>
  <si>
    <t xml:space="preserve">Rajzi alapfogalmak </t>
  </si>
  <si>
    <t xml:space="preserve">Műszaki rajzok készítése </t>
  </si>
  <si>
    <t xml:space="preserve">Szabadkézi rajzok készítése </t>
  </si>
  <si>
    <t xml:space="preserve">Munka- és környezetvédelem </t>
  </si>
  <si>
    <t xml:space="preserve">Általános munkavédelmi ismeretek </t>
  </si>
  <si>
    <t xml:space="preserve">Tűzvédelem </t>
  </si>
  <si>
    <t xml:space="preserve">Környezetvédelem </t>
  </si>
  <si>
    <t xml:space="preserve">A munkavédelem építőipari vonatkozásai </t>
  </si>
  <si>
    <t xml:space="preserve">Tanulási terület összóraszáma </t>
  </si>
  <si>
    <t>10. évfolyam</t>
  </si>
  <si>
    <t>11. évfolyam</t>
  </si>
  <si>
    <t xml:space="preserve">A képzés összes óraszáma </t>
  </si>
  <si>
    <r>
      <t> </t>
    </r>
    <r>
      <rPr>
        <b/>
        <sz val="10"/>
        <color rgb="FF000000"/>
        <rFont val="Times New Roman"/>
        <family val="1"/>
        <charset val="238"/>
      </rPr>
      <t>Tanulási terület</t>
    </r>
  </si>
  <si>
    <r>
      <t>Tantárgy/</t>
    </r>
    <r>
      <rPr>
        <sz val="8"/>
        <color rgb="FF000000"/>
        <rFont val="Times New Roman"/>
        <family val="1"/>
        <charset val="238"/>
      </rPr>
      <t>Témakör</t>
    </r>
  </si>
  <si>
    <t>Összesen</t>
  </si>
  <si>
    <t> 9-11.évf.</t>
  </si>
  <si>
    <t>Építőipari közös ismeretek</t>
  </si>
  <si>
    <t xml:space="preserve">Épületek, építmények csoportosítása, jellemzői, lakóépületek helyiségeinek, méreteinek, tájolásának ismerete </t>
  </si>
  <si>
    <t>Ácsszerkezetek</t>
  </si>
  <si>
    <t xml:space="preserve">Ácsszerkezetek </t>
  </si>
  <si>
    <t xml:space="preserve">Az ács szakma eszközei </t>
  </si>
  <si>
    <t xml:space="preserve">Az ács szakma anyagai </t>
  </si>
  <si>
    <t xml:space="preserve">Fakötések </t>
  </si>
  <si>
    <t xml:space="preserve">Tetőidomok </t>
  </si>
  <si>
    <t xml:space="preserve">Fedélszerkezetek I. </t>
  </si>
  <si>
    <t xml:space="preserve">Fedélszerkezetek II. </t>
  </si>
  <si>
    <t xml:space="preserve">Ácsszerkezetek készítése </t>
  </si>
  <si>
    <r>
      <t>Állványok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</si>
  <si>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Állványok </t>
  </si>
  <si>
    <t xml:space="preserve">Állványok készítése </t>
  </si>
  <si>
    <t>Zsaluzatok, dúcolások</t>
  </si>
  <si>
    <t xml:space="preserve">Zsaluzatok, dúcolások </t>
  </si>
  <si>
    <t xml:space="preserve">Zsaluzatok, dúcolások készítése </t>
  </si>
  <si>
    <t>Tetőfedések alapjai</t>
  </si>
  <si>
    <t xml:space="preserve">Tetőfedések alapjai </t>
  </si>
  <si>
    <t xml:space="preserve">Tetőfedési abc </t>
  </si>
  <si>
    <t xml:space="preserve">Tetőfedések készítése </t>
  </si>
  <si>
    <t xml:space="preserve">Egybefüggő szakmai gyakorlat: </t>
  </si>
  <si>
    <t>Építőipar</t>
  </si>
  <si>
    <t xml:space="preserve">Ács </t>
  </si>
  <si>
    <t>Ács</t>
  </si>
  <si>
    <t>Építőipari kivitelezési alapismeretek</t>
  </si>
  <si>
    <t>Építőipari rajzi alapismeretek</t>
  </si>
  <si>
    <t>Állványok</t>
  </si>
  <si>
    <t>Állványok készítése</t>
  </si>
  <si>
    <t xml:space="preserve">Tetőfedések alapjai  </t>
  </si>
  <si>
    <t>Tetőfedések készítése</t>
  </si>
  <si>
    <t>Építőipari közös ismerete</t>
  </si>
  <si>
    <t>k</t>
  </si>
  <si>
    <t xml:space="preserve">Az építőipari szakmák és az építőipari feladatokhoz kapcsolódó szakmák tevékenységi körei </t>
  </si>
  <si>
    <t>A burkolás alapjai</t>
  </si>
  <si>
    <t xml:space="preserve">Burkolás előkészítés </t>
  </si>
  <si>
    <t xml:space="preserve">Burkolatok anyagszükséglete </t>
  </si>
  <si>
    <t xml:space="preserve">Burkolatok kitűzése </t>
  </si>
  <si>
    <t xml:space="preserve">Burkolatok aljzatai, felület-ellenőrzés, aljzat-előkészítés </t>
  </si>
  <si>
    <t xml:space="preserve">Burkolás szerszámai, gép- és eszközismeret </t>
  </si>
  <si>
    <t xml:space="preserve">Beltéri burkolatok </t>
  </si>
  <si>
    <t xml:space="preserve">Beltéri burkolatok anyagai </t>
  </si>
  <si>
    <t xml:space="preserve">Beltéri burkolatok, burkolási technológiák </t>
  </si>
  <si>
    <t xml:space="preserve">Kültéri burkolatok </t>
  </si>
  <si>
    <t xml:space="preserve">Kültéri burkolatok anyagai </t>
  </si>
  <si>
    <t xml:space="preserve">Kültéri burkolatok, burkolási technológiák </t>
  </si>
  <si>
    <t xml:space="preserve">Burkoló szakmai dokumentáció </t>
  </si>
  <si>
    <t xml:space="preserve">Felmérési gyakorlat, felmérési vázlat </t>
  </si>
  <si>
    <t xml:space="preserve">Burkolási tervek </t>
  </si>
  <si>
    <t xml:space="preserve">Padlóburkolatok anyagszükséglete </t>
  </si>
  <si>
    <t xml:space="preserve">Falburkolatok anyagszükséglete </t>
  </si>
  <si>
    <t xml:space="preserve">Árajánlat készítése </t>
  </si>
  <si>
    <t xml:space="preserve">A műszaki rajz alapjai </t>
  </si>
  <si>
    <t xml:space="preserve">Digitális szakmai ismeretek </t>
  </si>
  <si>
    <r>
      <t>Hidegburkolatok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</si>
  <si>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Hideg padlóburkolatok </t>
  </si>
  <si>
    <t xml:space="preserve">Hideg padlóburkolatok anyagai, megmunkálásuk </t>
  </si>
  <si>
    <t xml:space="preserve">Hideg padlóburkolatok kitűzése </t>
  </si>
  <si>
    <t xml:space="preserve">Hideg padlóburkolatok aljzatai </t>
  </si>
  <si>
    <t xml:space="preserve">Hideg padlóburkolási technológiák </t>
  </si>
  <si>
    <t xml:space="preserve">Hideg padlóburkolás kivitelezése </t>
  </si>
  <si>
    <t xml:space="preserve">Hideg falburkolatok </t>
  </si>
  <si>
    <t xml:space="preserve">Hideg falburkolatok anyagai, megmunkálásuk </t>
  </si>
  <si>
    <t xml:space="preserve">Hideg falburkolatok kitűzése </t>
  </si>
  <si>
    <t xml:space="preserve">Hideg falburkolatok aljzatai </t>
  </si>
  <si>
    <t xml:space="preserve">Hideg falburkolási technológiák </t>
  </si>
  <si>
    <t xml:space="preserve">Hideg falburkolás kivitelezése </t>
  </si>
  <si>
    <t xml:space="preserve">Hidegburkolatok dokumentációja </t>
  </si>
  <si>
    <t xml:space="preserve">Hideg padlóburkolatok rajza </t>
  </si>
  <si>
    <t xml:space="preserve">Hideg falburkolatok rajza </t>
  </si>
  <si>
    <t xml:space="preserve">Hidegburkolatok felmérése </t>
  </si>
  <si>
    <t xml:space="preserve">Hidegburkolatok mennyiségszámítása </t>
  </si>
  <si>
    <t xml:space="preserve">Burkolatkészítő szoftverismeret </t>
  </si>
  <si>
    <t xml:space="preserve">Szakmai dokumentáció </t>
  </si>
  <si>
    <t>Melegburkolatok</t>
  </si>
  <si>
    <t xml:space="preserve">Melegburkolás </t>
  </si>
  <si>
    <t xml:space="preserve">Melegburkolatok anyagai </t>
  </si>
  <si>
    <t xml:space="preserve">Melegburkolás szerszámai, eszközei </t>
  </si>
  <si>
    <t xml:space="preserve">Melegburkolatok kitűzése  </t>
  </si>
  <si>
    <t xml:space="preserve">Melegburkolási technológiák </t>
  </si>
  <si>
    <t xml:space="preserve">Melegburkolás kivitelezése </t>
  </si>
  <si>
    <t xml:space="preserve">Faburkolatok anyagai </t>
  </si>
  <si>
    <t xml:space="preserve">Parkettázás szerszámai, eszközei </t>
  </si>
  <si>
    <t xml:space="preserve">Parkettázás kivitelezése </t>
  </si>
  <si>
    <t xml:space="preserve">Melegburkolatok dokumentációja </t>
  </si>
  <si>
    <t xml:space="preserve">Melegburkolatok rajza </t>
  </si>
  <si>
    <t xml:space="preserve">Melegburkolatok felmérése </t>
  </si>
  <si>
    <t xml:space="preserve">Melegburkolatok mennyiségszámítása </t>
  </si>
  <si>
    <t>Különleges burkolatok</t>
  </si>
  <si>
    <t xml:space="preserve">Különleges burkolatok </t>
  </si>
  <si>
    <t xml:space="preserve">Különleges burkolatok anyagai, előkészítése, kitűzése </t>
  </si>
  <si>
    <t xml:space="preserve">Különleges burkolási technológiák </t>
  </si>
  <si>
    <t xml:space="preserve">Különleges burkolatok kivitelezése </t>
  </si>
  <si>
    <t xml:space="preserve">Különleges burkolatok dokumentációja </t>
  </si>
  <si>
    <t xml:space="preserve">Különleges burkolatok rajza </t>
  </si>
  <si>
    <t xml:space="preserve">Különleges burkolatok felmérése </t>
  </si>
  <si>
    <t>Különleges burkolatok mennyiségszámí-</t>
  </si>
  <si>
    <t xml:space="preserve">tása </t>
  </si>
  <si>
    <t>Térburkolatok</t>
  </si>
  <si>
    <t xml:space="preserve">Térburkolás  </t>
  </si>
  <si>
    <t xml:space="preserve">Térburkolatok anyagai </t>
  </si>
  <si>
    <t xml:space="preserve">Térburkolási technológiák </t>
  </si>
  <si>
    <t xml:space="preserve">Térburkolás eszközei, szerszámai </t>
  </si>
  <si>
    <t xml:space="preserve">Térburkolás kitűzése </t>
  </si>
  <si>
    <t xml:space="preserve">Térburkolás előkészítése </t>
  </si>
  <si>
    <t xml:space="preserve">Térburkolás kivitelezése </t>
  </si>
  <si>
    <t xml:space="preserve">Térburkolatok dokumentációja </t>
  </si>
  <si>
    <t xml:space="preserve">Térburkolatok rajza </t>
  </si>
  <si>
    <t xml:space="preserve">Térburkolatok felmérése </t>
  </si>
  <si>
    <t xml:space="preserve">Térburkolat mennyiségszámítása </t>
  </si>
  <si>
    <t xml:space="preserve">Épületinformációs modellezés (BIM) </t>
  </si>
  <si>
    <t>Burkoló</t>
  </si>
  <si>
    <t xml:space="preserve">Burkoló </t>
  </si>
  <si>
    <t>Burkolás előkészítés</t>
  </si>
  <si>
    <t>Beltéri burkolatok</t>
  </si>
  <si>
    <t>Burkoló szakmai dokumentáció</t>
  </si>
  <si>
    <t>Hideg falburkolatok</t>
  </si>
  <si>
    <t>Hidegburkolatok dokumentációja</t>
  </si>
  <si>
    <t>Melegburkolás</t>
  </si>
  <si>
    <t>Különleges burkolatok dokumentációja</t>
  </si>
  <si>
    <t xml:space="preserve">Térburkolás </t>
  </si>
  <si>
    <t>Térburkolatok dokumentációja</t>
  </si>
  <si>
    <t>9-11. évf. </t>
  </si>
  <si>
    <t xml:space="preserve"> </t>
  </si>
  <si>
    <r>
      <t>Építőipari közös ismeretek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</si>
  <si>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Az épített környezet, a települések, a települési infrastruktúra </t>
  </si>
  <si>
    <t xml:space="preserve">Munkavédelmi általános ismeretek Általános munkavédelmi ismeretek </t>
  </si>
  <si>
    <t>Szobafestő, díszítő munkák</t>
  </si>
  <si>
    <t xml:space="preserve">Falfelületek festése, díszítése  </t>
  </si>
  <si>
    <t>108 </t>
  </si>
  <si>
    <t>639 </t>
  </si>
  <si>
    <t xml:space="preserve">Festési technológiák, anyagok szakmai ismerete </t>
  </si>
  <si>
    <t xml:space="preserve">Festési munkálatok anyag és gyártásismerete </t>
  </si>
  <si>
    <t xml:space="preserve">Díszítőmunkák, szakrajz, színelmélet </t>
  </si>
  <si>
    <t xml:space="preserve">Szakmai számítás </t>
  </si>
  <si>
    <t xml:space="preserve">Vonatkozó munka-, baleset- és környezetvédelem </t>
  </si>
  <si>
    <t>Mázolási munkák fa-, fal-, fém- és speciális felületeken</t>
  </si>
  <si>
    <t xml:space="preserve">Mázolási ismeretek  </t>
  </si>
  <si>
    <t>72 </t>
  </si>
  <si>
    <t xml:space="preserve">Alapfelületek vizsgálata </t>
  </si>
  <si>
    <t xml:space="preserve">Mázolás szakmai ismerete, technológiája  </t>
  </si>
  <si>
    <t xml:space="preserve">Mázolóanyagok, segédanyagok anyagismerete </t>
  </si>
  <si>
    <t xml:space="preserve">Mázolás díszítőmunkái </t>
  </si>
  <si>
    <t xml:space="preserve">Mázolási munkák szakmai számítása </t>
  </si>
  <si>
    <t xml:space="preserve">Mázolási munkára vonatkozó munka-, baleset- és környezetvédelmi előírások </t>
  </si>
  <si>
    <r>
      <t>Tapétázási munkák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</si>
  <si>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Tapétázási munkák ismerete   </t>
  </si>
  <si>
    <t xml:space="preserve">Felületvizsgálat, -előkészítés, -előkezelés </t>
  </si>
  <si>
    <t xml:space="preserve">Tapétázási munkák szakmai ismerete </t>
  </si>
  <si>
    <t xml:space="preserve">Tapétázás anyagismerete </t>
  </si>
  <si>
    <t xml:space="preserve">Tapéták csoportosítása gyártástechnológia </t>
  </si>
  <si>
    <t xml:space="preserve">Tapétázási munkák szakmai számításai </t>
  </si>
  <si>
    <t xml:space="preserve">Díszítési technológiák </t>
  </si>
  <si>
    <t>Festő, mázoló, tapétázó</t>
  </si>
  <si>
    <t>Falfelületek festése, díszítése</t>
  </si>
  <si>
    <t>Tapétázási munkák ismerete</t>
  </si>
  <si>
    <r>
      <t>Alépítményi munkák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</si>
  <si>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Földmunkák, alapok </t>
  </si>
  <si>
    <t xml:space="preserve">Talajok, földmunkák </t>
  </si>
  <si>
    <t xml:space="preserve">Alapozás </t>
  </si>
  <si>
    <t xml:space="preserve">Alapozási tervek, szakmai számítás </t>
  </si>
  <si>
    <r>
      <t>Felépítményi munkák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</si>
  <si>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Falszerkezetek </t>
  </si>
  <si>
    <t xml:space="preserve">Falszerkezetek és falazóhabarcsok anyagai </t>
  </si>
  <si>
    <t xml:space="preserve">Teherhordó falszerkezetek </t>
  </si>
  <si>
    <t xml:space="preserve">Nem teherhordó falszerkezetek </t>
  </si>
  <si>
    <t xml:space="preserve">Kémények, szellőzők </t>
  </si>
  <si>
    <t xml:space="preserve">Épületszerkezetek bontása </t>
  </si>
  <si>
    <t xml:space="preserve">Nyílásáthidalók, boltövek </t>
  </si>
  <si>
    <t xml:space="preserve">Boltövek </t>
  </si>
  <si>
    <t xml:space="preserve">Nyílásáthidalók </t>
  </si>
  <si>
    <t xml:space="preserve">Koszorúk, födémek, boltozatok </t>
  </si>
  <si>
    <t xml:space="preserve">Koszorúk szerkezeti kialakítása </t>
  </si>
  <si>
    <t xml:space="preserve">Födémek, aljzatok </t>
  </si>
  <si>
    <t xml:space="preserve">Boltozatok </t>
  </si>
  <si>
    <t xml:space="preserve">Erkélyek, függőfolyosók, loggiák </t>
  </si>
  <si>
    <t xml:space="preserve">Lépcsők, rámpák </t>
  </si>
  <si>
    <t xml:space="preserve">Lépcsőkről általánosan </t>
  </si>
  <si>
    <t xml:space="preserve">Külső lépcsők </t>
  </si>
  <si>
    <t xml:space="preserve">Beltéri lépcsők </t>
  </si>
  <si>
    <t xml:space="preserve">Rámpák, lejtők </t>
  </si>
  <si>
    <r>
      <t>Befejező munkák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</si>
  <si>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Vakolási munkák </t>
  </si>
  <si>
    <t xml:space="preserve">Beltéri vakolás </t>
  </si>
  <si>
    <t xml:space="preserve">Kültéri vakolás </t>
  </si>
  <si>
    <t xml:space="preserve">Kültéri falburkolat készítése </t>
  </si>
  <si>
    <t>Komplex szakmai ismeretek</t>
  </si>
  <si>
    <t xml:space="preserve">Szakmai portfólió </t>
  </si>
  <si>
    <t xml:space="preserve">Szakmai informatika </t>
  </si>
  <si>
    <t xml:space="preserve">Szakmai portfólió készítése </t>
  </si>
  <si>
    <t xml:space="preserve">Szakmai számítások </t>
  </si>
  <si>
    <t xml:space="preserve">Alépítményi munkák anyagszükséglete </t>
  </si>
  <si>
    <t xml:space="preserve">Felépítményi munkák anyagszükséglete </t>
  </si>
  <si>
    <t xml:space="preserve">Befejező munkák anyagszükséglete </t>
  </si>
  <si>
    <t>Kőműves</t>
  </si>
  <si>
    <t>Földmunkák, alapok</t>
  </si>
  <si>
    <t>Lépcsők, rámpák</t>
  </si>
  <si>
    <r>
      <t>Tantárgy/</t>
    </r>
    <r>
      <rPr>
        <sz val="10"/>
        <color rgb="FF000000"/>
        <rFont val="Times New Roman"/>
        <family val="1"/>
        <charset val="238"/>
      </rPr>
      <t>Témakör</t>
    </r>
  </si>
  <si>
    <t>Épületgépészeti alapozás</t>
  </si>
  <si>
    <t xml:space="preserve">Elektronikai alapozás </t>
  </si>
  <si>
    <t xml:space="preserve">Az atom szerkezete és a villamos kölcsönhatás </t>
  </si>
  <si>
    <t xml:space="preserve">Az atom elektronjának energiája </t>
  </si>
  <si>
    <t xml:space="preserve">Villamos tér, villamos töltés, feszültség, áramerősség, ellenállás </t>
  </si>
  <si>
    <t xml:space="preserve">Villamos áram előállítása és továbbítása </t>
  </si>
  <si>
    <t xml:space="preserve">Elektromos áram hőhatása, vegyi hatása, mágneses hatása, fényhatása, élettani hatása </t>
  </si>
  <si>
    <t xml:space="preserve">Érintésvédelem és az érintésvédelem módja </t>
  </si>
  <si>
    <t xml:space="preserve">Egyen- és váltakozó áram, az áramkör felépítése </t>
  </si>
  <si>
    <t xml:space="preserve">Ohm törvényén alapuló ellenállások az irányítástechnikában </t>
  </si>
  <si>
    <t xml:space="preserve">Villamos munka, teljesítmény, hatásfok </t>
  </si>
  <si>
    <t xml:space="preserve">Kapcsolási sémák, villamos gépek </t>
  </si>
  <si>
    <t xml:space="preserve">Épületgépészeti alapozás I. </t>
  </si>
  <si>
    <t xml:space="preserve">Épületgépészeti alapfogalmak </t>
  </si>
  <si>
    <t xml:space="preserve">Épületgépészeti rendszerelemek </t>
  </si>
  <si>
    <t xml:space="preserve">Műszaki rajzismeret </t>
  </si>
  <si>
    <t xml:space="preserve">Műszaki rajzok I. </t>
  </si>
  <si>
    <t xml:space="preserve">Műszaki rajzjelek </t>
  </si>
  <si>
    <t xml:space="preserve">Műszaki rajzok II </t>
  </si>
  <si>
    <t xml:space="preserve">Társszakmák rajzanyaga </t>
  </si>
  <si>
    <t xml:space="preserve">Épületgépészeti mérések I. </t>
  </si>
  <si>
    <t xml:space="preserve">Mérőeszközök </t>
  </si>
  <si>
    <t xml:space="preserve">Hossz- és távolságmérés </t>
  </si>
  <si>
    <t xml:space="preserve">Hőmérsékletmérés </t>
  </si>
  <si>
    <t xml:space="preserve">Nyomásmérés </t>
  </si>
  <si>
    <t xml:space="preserve">Mérési eredmények </t>
  </si>
  <si>
    <t xml:space="preserve">Épületgépészeti csővezetékek </t>
  </si>
  <si>
    <t xml:space="preserve">Csőszerelés előkészítése </t>
  </si>
  <si>
    <t xml:space="preserve">Csőszerelési feladatok </t>
  </si>
  <si>
    <t xml:space="preserve">Vezetékhálózat kialakítása </t>
  </si>
  <si>
    <t xml:space="preserve">Csőhálózat üzembe helyezése </t>
  </si>
  <si>
    <t>Központifűtés- és gázhálózat rendszerszerelő</t>
  </si>
  <si>
    <t>Központifűtés- és gázhálózatrendszer-szerelő</t>
  </si>
  <si>
    <r>
      <t>Épületgépészeti alapozás</t>
    </r>
    <r>
      <rPr>
        <sz val="11"/>
        <color rgb="FF000000"/>
        <rFont val="Arial"/>
        <family val="2"/>
        <charset val="238"/>
      </rPr>
      <t xml:space="preserve"> </t>
    </r>
  </si>
  <si>
    <t>Fűtéstechnika</t>
  </si>
  <si>
    <t xml:space="preserve">Fűtési rendszerek I. </t>
  </si>
  <si>
    <t xml:space="preserve">Fűtési módok </t>
  </si>
  <si>
    <t xml:space="preserve">Hőtermelő berendezések </t>
  </si>
  <si>
    <t xml:space="preserve">Hőleadók – szekunder oldal </t>
  </si>
  <si>
    <t xml:space="preserve">Hőhordozó közegek </t>
  </si>
  <si>
    <t xml:space="preserve">Megújulóenergia-felhasználások </t>
  </si>
  <si>
    <t xml:space="preserve">Fűtési rendszerek II. </t>
  </si>
  <si>
    <t xml:space="preserve">Fűtéstechnikai szerelvények </t>
  </si>
  <si>
    <t xml:space="preserve">Keringtető szivattyúk </t>
  </si>
  <si>
    <t xml:space="preserve">Fűtési rendszerek csőhálózata </t>
  </si>
  <si>
    <t xml:space="preserve">Hőközpontok, kazánházak </t>
  </si>
  <si>
    <r>
      <t>Épületgépészeti munkák</t>
    </r>
    <r>
      <rPr>
        <sz val="11"/>
        <color rgb="FF000000"/>
        <rFont val="Arial"/>
        <family val="2"/>
        <charset val="238"/>
      </rPr>
      <t xml:space="preserve"> </t>
    </r>
  </si>
  <si>
    <t xml:space="preserve">Hegesztési alapismeretek </t>
  </si>
  <si>
    <t xml:space="preserve">Hegesztési alapok </t>
  </si>
  <si>
    <t xml:space="preserve">Anyagok megmunkálása hegesztéssel </t>
  </si>
  <si>
    <t xml:space="preserve">Bevontelektródás kézi ívhegesztés </t>
  </si>
  <si>
    <t xml:space="preserve">Fogyóelektródás védőgázas ívhegesztés </t>
  </si>
  <si>
    <t xml:space="preserve">Lánghegesztés </t>
  </si>
  <si>
    <t xml:space="preserve">Vágás </t>
  </si>
  <si>
    <t xml:space="preserve">Volframelektródás ívhegesztés </t>
  </si>
  <si>
    <t xml:space="preserve">Egyéb hegesztési eljárások </t>
  </si>
  <si>
    <t xml:space="preserve">Épületgépészeti alapozás II. </t>
  </si>
  <si>
    <t xml:space="preserve">Anyagismeret, anyagvizsgálat </t>
  </si>
  <si>
    <t xml:space="preserve">Fémek alakítása </t>
  </si>
  <si>
    <t xml:space="preserve">Műanyagok, polimerek alakítása </t>
  </si>
  <si>
    <t xml:space="preserve">Épületgépészeti mérések II. </t>
  </si>
  <si>
    <t xml:space="preserve">Alapmérések </t>
  </si>
  <si>
    <t xml:space="preserve">Hidrotechnikai mérések </t>
  </si>
  <si>
    <t xml:space="preserve">Hőtechnikai mérések </t>
  </si>
  <si>
    <t xml:space="preserve">Hűtéstechnikai mérések </t>
  </si>
  <si>
    <t xml:space="preserve">Légtechnikai mérések </t>
  </si>
  <si>
    <t xml:space="preserve">Akusztikai mérések </t>
  </si>
  <si>
    <t xml:space="preserve">Hidraulikai beszabályozás </t>
  </si>
  <si>
    <t xml:space="preserve">Épületgépészeti tervdokumentáció és munkairányítás </t>
  </si>
  <si>
    <t xml:space="preserve">Építészeti tervek </t>
  </si>
  <si>
    <t xml:space="preserve">Épületgépészeti tervek </t>
  </si>
  <si>
    <t xml:space="preserve">Épületgépészeti tervdokumentációk </t>
  </si>
  <si>
    <r>
      <t>Hatósági eljárások</t>
    </r>
    <r>
      <rPr>
        <sz val="12"/>
        <color rgb="FF000000"/>
        <rFont val="Garamond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és szolgáltatói közreműködések  </t>
    </r>
  </si>
  <si>
    <t xml:space="preserve">Átadás/átvételi eljárások </t>
  </si>
  <si>
    <t>Gázellátás</t>
  </si>
  <si>
    <t xml:space="preserve">Gázhálózatok I </t>
  </si>
  <si>
    <t xml:space="preserve">Földgáz jellemzői </t>
  </si>
  <si>
    <t xml:space="preserve">Gázszolgáltatást szabályozó jogszabályok </t>
  </si>
  <si>
    <t xml:space="preserve">Gázhálózatok kialakítása telekhatáron belül </t>
  </si>
  <si>
    <r>
      <t>Gázfogyasztó berendezések</t>
    </r>
    <r>
      <rPr>
        <sz val="12"/>
        <color rgb="FF000000"/>
        <rFont val="Garamond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és gázfelhasználó technológiai rendszerek  </t>
    </r>
  </si>
  <si>
    <t xml:space="preserve">Gázhálózatok II. </t>
  </si>
  <si>
    <t xml:space="preserve">Gázszerelési tervdokumentáció értelmezése </t>
  </si>
  <si>
    <t xml:space="preserve">KPe-csővezeték térszint alatti elhelyezése </t>
  </si>
  <si>
    <t xml:space="preserve">Acélanyagú fogyasztói vezeték kiépítése </t>
  </si>
  <si>
    <t xml:space="preserve">Rézanyagú fogyasztói vezeték kiépítése </t>
  </si>
  <si>
    <t xml:space="preserve">Légbevezető elemek </t>
  </si>
  <si>
    <t xml:space="preserve">Gázkészülékek fő részegységei </t>
  </si>
  <si>
    <t xml:space="preserve">Égéstermék elvezetés </t>
  </si>
  <si>
    <t xml:space="preserve">A kémény, az égéstermék-elvezető rendszer fogalma </t>
  </si>
  <si>
    <t xml:space="preserve">Alkalmazható anyagok </t>
  </si>
  <si>
    <t xml:space="preserve">Alkalmazási technológiák </t>
  </si>
  <si>
    <t xml:space="preserve">Égéstermék elvezetéssel rendelkező hőtermelő berendezések </t>
  </si>
  <si>
    <t xml:space="preserve">Létesítési eljárások menete </t>
  </si>
  <si>
    <t xml:space="preserve">Égéstermék-elvezető rendszer általános méretezése </t>
  </si>
  <si>
    <t xml:space="preserve">Karbantartás </t>
  </si>
  <si>
    <t xml:space="preserve">Munka- és tűzvédelem </t>
  </si>
  <si>
    <t xml:space="preserve"> Műszaki alapozás</t>
  </si>
  <si>
    <t xml:space="preserve">Villamos alapismeretek </t>
  </si>
  <si>
    <t xml:space="preserve">Villamos áramkör </t>
  </si>
  <si>
    <t xml:space="preserve">Villamos áramkör ábrázolása </t>
  </si>
  <si>
    <t xml:space="preserve">Villamos áramkör kialakítása </t>
  </si>
  <si>
    <t xml:space="preserve">Villamos biztonságtechnika </t>
  </si>
  <si>
    <t>Villamos áramkörök mérése, dokumentá-</t>
  </si>
  <si>
    <t xml:space="preserve">Gépészeti alapismeretek </t>
  </si>
  <si>
    <t xml:space="preserve">Munkabiztonság, tűz- és környezetvédelem </t>
  </si>
  <si>
    <t xml:space="preserve">Műszaki rajz alapjai </t>
  </si>
  <si>
    <t xml:space="preserve">Anyag- és gyártásismeret </t>
  </si>
  <si>
    <t xml:space="preserve">Fémipari alapmegmunkálások </t>
  </si>
  <si>
    <t xml:space="preserve">Projektmunka </t>
  </si>
  <si>
    <r>
      <t>Műszaki alapozás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</si>
  <si>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Gyártás-előkészítés </t>
  </si>
  <si>
    <t> 72</t>
  </si>
  <si>
    <t xml:space="preserve">Anyagválasztás </t>
  </si>
  <si>
    <t xml:space="preserve">A forgácsolószerszámok anyagai  </t>
  </si>
  <si>
    <t xml:space="preserve">Segédanyagok </t>
  </si>
  <si>
    <t xml:space="preserve">Műszaki dokumentációk </t>
  </si>
  <si>
    <t xml:space="preserve">Forgácsoló szerszámgépek </t>
  </si>
  <si>
    <t xml:space="preserve">Szerszámgépek készülékei </t>
  </si>
  <si>
    <t xml:space="preserve">Pneumatikus és hidraulikus rendszerek elemei </t>
  </si>
  <si>
    <r>
      <t>Gépi forgácsolás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</si>
  <si>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Forgácsoló megmunkálások </t>
  </si>
  <si>
    <t xml:space="preserve">A forgácsolás alapjai </t>
  </si>
  <si>
    <t xml:space="preserve">Esztergálás </t>
  </si>
  <si>
    <t xml:space="preserve">Marás </t>
  </si>
  <si>
    <t xml:space="preserve">Furatmegmunkálások </t>
  </si>
  <si>
    <t xml:space="preserve">Köszörülés </t>
  </si>
  <si>
    <t xml:space="preserve">Egyéb forgácsoló megmunkálások </t>
  </si>
  <si>
    <t xml:space="preserve">Karbantartási feladatok </t>
  </si>
  <si>
    <t xml:space="preserve">Projektfeladat </t>
  </si>
  <si>
    <t xml:space="preserve">Minőségellenőrzés </t>
  </si>
  <si>
    <t xml:space="preserve">Geometriai mérések </t>
  </si>
  <si>
    <t xml:space="preserve">Alak-és helyzetellenőrzések </t>
  </si>
  <si>
    <t xml:space="preserve">Felületi érdesség mérése </t>
  </si>
  <si>
    <t xml:space="preserve">Anyagvizsgálatok </t>
  </si>
  <si>
    <t xml:space="preserve">Statisztikai folyamatszabályozó rendszerek (SPC) </t>
  </si>
  <si>
    <t xml:space="preserve">Minőségbiztosítási rendszerek </t>
  </si>
  <si>
    <t>Korszerű forgácsoló technológiák</t>
  </si>
  <si>
    <t xml:space="preserve">CNC-gépkezelés és -forgácsolás </t>
  </si>
  <si>
    <t xml:space="preserve">A gépkezelés alapjai </t>
  </si>
  <si>
    <t xml:space="preserve">Munkadarab- és szerszámbefogás </t>
  </si>
  <si>
    <t xml:space="preserve">Programszerkesztés, -tesztelés </t>
  </si>
  <si>
    <t xml:space="preserve">Megmunkálások </t>
  </si>
  <si>
    <t xml:space="preserve">CNC-programozás alapjai </t>
  </si>
  <si>
    <t xml:space="preserve">A programozás alapjai </t>
  </si>
  <si>
    <t xml:space="preserve">Címkódos programozás </t>
  </si>
  <si>
    <t xml:space="preserve">Esztergálási műveletek programozása </t>
  </si>
  <si>
    <t xml:space="preserve">Marási műveletek programozása </t>
  </si>
  <si>
    <t xml:space="preserve">Furatmegmunkálási műveletek programozása </t>
  </si>
  <si>
    <t>Gépi és CNC forgácsoló</t>
  </si>
  <si>
    <t>Gépészeti alapismeretek</t>
  </si>
  <si>
    <t xml:space="preserve">lása </t>
  </si>
  <si>
    <r>
      <t>Gépészeti alapismeretek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</si>
  <si>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Műszaki dokumentáció </t>
  </si>
  <si>
    <t xml:space="preserve">Technológiai dokumentációk </t>
  </si>
  <si>
    <t xml:space="preserve">Rajztechnikai alapszabványok, előírások, megoldások </t>
  </si>
  <si>
    <t xml:space="preserve">Jelképes ábrázolások </t>
  </si>
  <si>
    <t xml:space="preserve">A géprajzkészítés gyakorlata </t>
  </si>
  <si>
    <t xml:space="preserve">Gépészeti alapmérések </t>
  </si>
  <si>
    <t xml:space="preserve">Alapfogalmak </t>
  </si>
  <si>
    <t xml:space="preserve">Mérési dokumentumok </t>
  </si>
  <si>
    <t xml:space="preserve">A mérés eszközei </t>
  </si>
  <si>
    <t xml:space="preserve">Mérési hibák </t>
  </si>
  <si>
    <t xml:space="preserve">Hosszméretek mérése, ellenőrzése </t>
  </si>
  <si>
    <t xml:space="preserve">Szögek mérése és ellenőrzése </t>
  </si>
  <si>
    <t xml:space="preserve">Alak- és helyzetpontosság mérése, ellenőrzése </t>
  </si>
  <si>
    <t xml:space="preserve">Alapanyagok csoportosítása és tulajdonságai </t>
  </si>
  <si>
    <t xml:space="preserve">Anyagszerkezettani alapismeretek </t>
  </si>
  <si>
    <t xml:space="preserve">A mikroszerkezet és a tulajdonságok kapcsolata </t>
  </si>
  <si>
    <t xml:space="preserve">Fontosabb fémek és ötvözeteik </t>
  </si>
  <si>
    <t xml:space="preserve">Szinterelt szerkezeti anyagok </t>
  </si>
  <si>
    <t xml:space="preserve">Műanyagok </t>
  </si>
  <si>
    <t xml:space="preserve">Hőkezelő eljárások </t>
  </si>
  <si>
    <t xml:space="preserve">Anyagvizsgálat </t>
  </si>
  <si>
    <r>
      <t>Hegesztési technológia előkészítése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</si>
  <si>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Hegesztés alapismeretei </t>
  </si>
  <si>
    <t xml:space="preserve">A hegesztés alapfogalmai </t>
  </si>
  <si>
    <t xml:space="preserve">Hegesztési élek előkészítése, kialakítása </t>
  </si>
  <si>
    <t xml:space="preserve">Alkatrészek összeállítása, készülékek használata </t>
  </si>
  <si>
    <t xml:space="preserve">A hegesztés hozag- és segédanyagai </t>
  </si>
  <si>
    <t xml:space="preserve">Hegesztési eltérések </t>
  </si>
  <si>
    <t xml:space="preserve">A hegesztés biztonságtechnikája </t>
  </si>
  <si>
    <t xml:space="preserve">Hegesztő berendezések és azok üzembehelyezése </t>
  </si>
  <si>
    <t>Hegesztési feladatok</t>
  </si>
  <si>
    <t xml:space="preserve">Fogyó elektródás ívhegesztés bevont elektródával (kézi ívhegesztés) </t>
  </si>
  <si>
    <t xml:space="preserve">Fémek hegeszthetősége bevont elektródás kézi ívhegesztéssel </t>
  </si>
  <si>
    <t xml:space="preserve">A bevont ívhegesztő elektródák főbb típusai </t>
  </si>
  <si>
    <t xml:space="preserve">A bevont elektródás kézi ívhegesztés technológiája </t>
  </si>
  <si>
    <t xml:space="preserve">Az ívhegesztés kötései </t>
  </si>
  <si>
    <t xml:space="preserve">A bevont elektródás kézi ívhegesztéssel készített kötések eltérései (hibái) </t>
  </si>
  <si>
    <t xml:space="preserve">Javító- és felrakóhegesztések </t>
  </si>
  <si>
    <t xml:space="preserve">A bevont elektródás kézi ívhegesztés biztonságtechnikája </t>
  </si>
  <si>
    <t xml:space="preserve">Gázhegesztés </t>
  </si>
  <si>
    <t xml:space="preserve">A gázhegesztés fogalma, lényege </t>
  </si>
  <si>
    <t xml:space="preserve">Gázhegesztő berendezések </t>
  </si>
  <si>
    <t xml:space="preserve">Hegesztőgázok </t>
  </si>
  <si>
    <t xml:space="preserve">Hegesztőláng </t>
  </si>
  <si>
    <t xml:space="preserve">A gázhegesztés technológiája </t>
  </si>
  <si>
    <t xml:space="preserve">A hegesztőláng beállítása </t>
  </si>
  <si>
    <t xml:space="preserve">A hegesztés folyamata </t>
  </si>
  <si>
    <t xml:space="preserve">A gázhegesztés kötései, illesztések, varratalakok </t>
  </si>
  <si>
    <t xml:space="preserve">Fémek hegeszthetősége gázhegesztéssel </t>
  </si>
  <si>
    <t xml:space="preserve">A hegesztési kötések eltérései, hibái </t>
  </si>
  <si>
    <t xml:space="preserve">A gázhegesztés jelentősége a javító technikában </t>
  </si>
  <si>
    <t xml:space="preserve">A gázhegesztés biztonságtechnikája </t>
  </si>
  <si>
    <t xml:space="preserve">Fogyó elektródás védőgázas </t>
  </si>
  <si>
    <t xml:space="preserve">(MIG/MAG) ívhegesztés </t>
  </si>
  <si>
    <t xml:space="preserve">A fogyó elektródás védőgázas </t>
  </si>
  <si>
    <t xml:space="preserve">(MIG/MAG) ívhegesztés berendezése </t>
  </si>
  <si>
    <t xml:space="preserve">A hegesztőhuzal </t>
  </si>
  <si>
    <t xml:space="preserve">Védőgázellátás </t>
  </si>
  <si>
    <t xml:space="preserve">(MIG/MAG) ívhegesztés technológiája </t>
  </si>
  <si>
    <t xml:space="preserve">Volfrámelektródás semleges védőgázas ívhegesztés (TIG)  </t>
  </si>
  <si>
    <t xml:space="preserve">Volfrámelektródás semleges védőgázas ívhegesztés </t>
  </si>
  <si>
    <t xml:space="preserve">A volfrámelektródás semleges védőgázas ívhegesztés berendezése </t>
  </si>
  <si>
    <t xml:space="preserve">A volfrámelektródás semleges védőgázas ívhegesztés hozaganyagai </t>
  </si>
  <si>
    <t xml:space="preserve">A volfrámelektródás semleges védőgázas ívhegesztés technológiája </t>
  </si>
  <si>
    <t xml:space="preserve">A hegesztőpisztoly és a hegesztőpálca </t>
  </si>
  <si>
    <t xml:space="preserve">tartása volfrámelektródás semleges védőgázas ívhegesztés esetén </t>
  </si>
  <si>
    <t xml:space="preserve">A volfrámelektródás semleges védőgázas ívhegesztés biztonságtechnikája </t>
  </si>
  <si>
    <t xml:space="preserve">Az elektromos ellenállás elvén működő eljárások </t>
  </si>
  <si>
    <t xml:space="preserve">A mechanikai energia felhasználásán alapuló hegesztő eljárások </t>
  </si>
  <si>
    <t xml:space="preserve">A sugárenergia által végzett ömlesztőhegesztések </t>
  </si>
  <si>
    <t xml:space="preserve">A termokémiai elven működő eljárások </t>
  </si>
  <si>
    <t xml:space="preserve">A hegesztés jövője </t>
  </si>
  <si>
    <t xml:space="preserve">A hegesztett kötések minőségi követelményei </t>
  </si>
  <si>
    <t xml:space="preserve">Hegesztési eltérések csoportba sorolása  </t>
  </si>
  <si>
    <t xml:space="preserve">Hegesztési varratok roncsolásos vizsgálatai </t>
  </si>
  <si>
    <t xml:space="preserve">A hegesztési varratok roncsolásmentes vizsgálatai </t>
  </si>
  <si>
    <t xml:space="preserve">A hegesztett kötések minőségi szintjei, kategóriái </t>
  </si>
  <si>
    <t xml:space="preserve">Hegesztési feszültségek, alakváltozások </t>
  </si>
  <si>
    <t>Tantárgy/Témakör</t>
  </si>
  <si>
    <t>Hegesztő</t>
  </si>
  <si>
    <t>Fogyó elektródás védőgázas (MIG/MAG) ívhegesztés</t>
  </si>
  <si>
    <t>Egyéb hegesztési eljárások</t>
  </si>
  <si>
    <r>
      <t>Munkavállalói idegen nyelv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</si>
  <si>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 Gépészeti feladatok</t>
  </si>
  <si>
    <t xml:space="preserve">Anyagismeret </t>
  </si>
  <si>
    <t xml:space="preserve">Fémes anyagok </t>
  </si>
  <si>
    <t xml:space="preserve">Nemfémes anyagok </t>
  </si>
  <si>
    <t xml:space="preserve">Gépészeti ismeretek </t>
  </si>
  <si>
    <t xml:space="preserve">Hegesztés, forrasztás, ragasztás </t>
  </si>
  <si>
    <t xml:space="preserve">Szegecselés, csavarozás </t>
  </si>
  <si>
    <t xml:space="preserve">Felületvédelem </t>
  </si>
  <si>
    <t xml:space="preserve">Műszaki rajz </t>
  </si>
  <si>
    <t xml:space="preserve">Műszaki rajz olvasása, készítése </t>
  </si>
  <si>
    <t xml:space="preserve">Mérés és anyagvizsgálat  </t>
  </si>
  <si>
    <t xml:space="preserve">Gépészeti mérések </t>
  </si>
  <si>
    <t xml:space="preserve">Roncsolásos anyagvizsgálati eljárások </t>
  </si>
  <si>
    <t xml:space="preserve">Roncsolásmentes anyagvizsgálati eljárások </t>
  </si>
  <si>
    <t xml:space="preserve">Gépészeti gyakorlatok </t>
  </si>
  <si>
    <t>Hegesztési, forrasztási, ragasztási gyakor-</t>
  </si>
  <si>
    <t xml:space="preserve">lat </t>
  </si>
  <si>
    <t xml:space="preserve">Szegecs-, csavarkötések készítése </t>
  </si>
  <si>
    <t xml:space="preserve">Felületvédelmi bevonatok készítése </t>
  </si>
  <si>
    <t xml:space="preserve">CAD-rajzolás </t>
  </si>
  <si>
    <t>Gépelemek szerelési feladatai</t>
  </si>
  <si>
    <t xml:space="preserve">Gépelemek </t>
  </si>
  <si>
    <t xml:space="preserve">Hajtások </t>
  </si>
  <si>
    <t xml:space="preserve">Hidraulikus rendszerek </t>
  </si>
  <si>
    <t xml:space="preserve">Pneumatikus rendszerek </t>
  </si>
  <si>
    <t xml:space="preserve">Szerelési gyakorlat </t>
  </si>
  <si>
    <t xml:space="preserve">Hajtások szerelése </t>
  </si>
  <si>
    <t xml:space="preserve">Hidraulikus rendszerek szerelése </t>
  </si>
  <si>
    <t xml:space="preserve">Pneumatikus rendszerek szerelése </t>
  </si>
  <si>
    <t>Ipari gépész műveletek</t>
  </si>
  <si>
    <t xml:space="preserve">Fémmegmunkálások </t>
  </si>
  <si>
    <t xml:space="preserve">Fémek melegalakítása, tulajdonság javítása </t>
  </si>
  <si>
    <t xml:space="preserve">Kézi és gépi forgácsolás </t>
  </si>
  <si>
    <t xml:space="preserve">Üzembe helyezés  </t>
  </si>
  <si>
    <t xml:space="preserve">Üzembehelyezés gyakorlata </t>
  </si>
  <si>
    <t xml:space="preserve">Melegüzemi gyakorlat </t>
  </si>
  <si>
    <t xml:space="preserve">Kézi és gépi forgácsolási feladatok </t>
  </si>
  <si>
    <t xml:space="preserve">Üzembe helyezés </t>
  </si>
  <si>
    <t>Ipari gépész</t>
  </si>
  <si>
    <t>Gépészeti ismeretek</t>
  </si>
  <si>
    <t xml:space="preserve">Mérés és anyagvizsgálat </t>
  </si>
  <si>
    <t>Gépelemek</t>
  </si>
  <si>
    <t xml:space="preserve"> Fa- és bútoripari alapozás</t>
  </si>
  <si>
    <t xml:space="preserve">Ábrázolási alapismeretek </t>
  </si>
  <si>
    <t xml:space="preserve">Alapfogalmak, síkmértani szerkesztések  </t>
  </si>
  <si>
    <t xml:space="preserve">Ábrázolási módok, rajzok fajtái  </t>
  </si>
  <si>
    <t xml:space="preserve">Fakötések, alapszerkezetek  </t>
  </si>
  <si>
    <t xml:space="preserve">Bútorfajták, ergonómiai alapok  </t>
  </si>
  <si>
    <t xml:space="preserve">Mérési alapismeretek </t>
  </si>
  <si>
    <t xml:space="preserve">Mérőeszközök és alapvető mérések  </t>
  </si>
  <si>
    <t xml:space="preserve">Alapvető számítások </t>
  </si>
  <si>
    <t xml:space="preserve">Fa- és bútoripari alapgyakorlat </t>
  </si>
  <si>
    <t xml:space="preserve">Biztonságos munkavégzés </t>
  </si>
  <si>
    <t xml:space="preserve">Gyártási alapdokumentumok  </t>
  </si>
  <si>
    <t xml:space="preserve">Kézi alapműveletek  </t>
  </si>
  <si>
    <t xml:space="preserve">Gépi alapműveletek  </t>
  </si>
  <si>
    <t xml:space="preserve">Termékkészítés  </t>
  </si>
  <si>
    <t xml:space="preserve">Faanyagismeret </t>
  </si>
  <si>
    <t xml:space="preserve">Kárpitosipari alapanyagok </t>
  </si>
  <si>
    <t xml:space="preserve">Fa- és lemeztermékek </t>
  </si>
  <si>
    <t xml:space="preserve">Digitális alapismeretek </t>
  </si>
  <si>
    <t xml:space="preserve">Szövegszerkesztés </t>
  </si>
  <si>
    <t xml:space="preserve">Táblázatkezelés </t>
  </si>
  <si>
    <t>Asztalosipari termékek gyártása</t>
  </si>
  <si>
    <t xml:space="preserve">Bútoripari termékek gyártása </t>
  </si>
  <si>
    <t xml:space="preserve">A bútoripari termékek szerkezete, a gyártás során használt anyagok </t>
  </si>
  <si>
    <t xml:space="preserve">Asztalok szerkezete és gyártása </t>
  </si>
  <si>
    <t xml:space="preserve">Tárolóbútorok, szekrények szerkezete és gyártása </t>
  </si>
  <si>
    <t xml:space="preserve">Beépített bútorok szerkezete és gyártása </t>
  </si>
  <si>
    <t xml:space="preserve">Ülő- és fekvőbútorok szerkezete és gyártása </t>
  </si>
  <si>
    <t xml:space="preserve">Lapszerkezetű termékek gyártása </t>
  </si>
  <si>
    <t xml:space="preserve">Bútoripari szerelési ismeretek </t>
  </si>
  <si>
    <t xml:space="preserve">Bútoripari termékek, portfólió készítése </t>
  </si>
  <si>
    <t xml:space="preserve">Épületasztalos-ipari termékek gyártása </t>
  </si>
  <si>
    <t xml:space="preserve">A nyílászárók gyártása során felhasznált anyagok </t>
  </si>
  <si>
    <t xml:space="preserve">A nyílászárók felépítése, működése, méretei </t>
  </si>
  <si>
    <t xml:space="preserve">Hagyományos és korszerű, hőszigetelt ablakok </t>
  </si>
  <si>
    <t xml:space="preserve">Hagyományos és utólag szerelhető tokszerkezetek </t>
  </si>
  <si>
    <t xml:space="preserve">Lépcsők </t>
  </si>
  <si>
    <t xml:space="preserve">Fal- és mennyezetburkolatok </t>
  </si>
  <si>
    <t xml:space="preserve">Épületasztalos-ipari szerelési ismeretek </t>
  </si>
  <si>
    <t xml:space="preserve">Épületasztalos-ipari termékek, portfólió készítése </t>
  </si>
  <si>
    <t>Gépkezelési ismeretek</t>
  </si>
  <si>
    <t xml:space="preserve">Asztalos gépismeret </t>
  </si>
  <si>
    <t xml:space="preserve">Faipari alapgépek ismerete </t>
  </si>
  <si>
    <t xml:space="preserve">A lapmegmunkálás és az élzárás gépei </t>
  </si>
  <si>
    <t xml:space="preserve">A furnérozás gépei </t>
  </si>
  <si>
    <t xml:space="preserve">A felületkezelés gépei </t>
  </si>
  <si>
    <t xml:space="preserve">CNC-megmunkáló gépek </t>
  </si>
  <si>
    <t xml:space="preserve">Asztalosipari CAD- és CNC-technológia </t>
  </si>
  <si>
    <t xml:space="preserve">CAD-alapok </t>
  </si>
  <si>
    <t xml:space="preserve">Rajzkészítés számítógéppel </t>
  </si>
  <si>
    <t xml:space="preserve">CNC-alapismeretek </t>
  </si>
  <si>
    <t xml:space="preserve">Munkavégzés CNC-gépekkel </t>
  </si>
  <si>
    <t> Gyártás-előkészítés feladatok</t>
  </si>
  <si>
    <t xml:space="preserve">Faanyagok </t>
  </si>
  <si>
    <t xml:space="preserve">Furnérok, lap- és lemezipari termékek </t>
  </si>
  <si>
    <t xml:space="preserve">Ragasztóanyagok </t>
  </si>
  <si>
    <t xml:space="preserve">Felületkezelő anyagok </t>
  </si>
  <si>
    <t xml:space="preserve">Integratív ismeretek </t>
  </si>
  <si>
    <t xml:space="preserve">Portfóliókészítés </t>
  </si>
  <si>
    <t xml:space="preserve">Vizsgaremek dokumentálása </t>
  </si>
  <si>
    <t xml:space="preserve">Informatikai eszközök használata </t>
  </si>
  <si>
    <t>Asztalos</t>
  </si>
  <si>
    <t>Anyagismeret</t>
  </si>
  <si>
    <t>Digitális alapismeretek</t>
  </si>
  <si>
    <t>Épületasztalos-ipari termékek gyártása</t>
  </si>
  <si>
    <t>Kreatív ipari ágazati alapoktatás</t>
  </si>
  <si>
    <t xml:space="preserve">Ábrázolási gyakorlat </t>
  </si>
  <si>
    <t xml:space="preserve">Szabadkézi ábrázolás </t>
  </si>
  <si>
    <t xml:space="preserve">Színek és formák kialakítása, hatása, összehangolása </t>
  </si>
  <si>
    <t xml:space="preserve">Műszaki ábrázolás </t>
  </si>
  <si>
    <t xml:space="preserve">Kreatív műhely </t>
  </si>
  <si>
    <t xml:space="preserve">Az ágazatban használatos alapanyagok, segédanyagok és kellékanyagok ismerete, kiválasztása </t>
  </si>
  <si>
    <t xml:space="preserve">Az ágazatban alkalmazott kéziszerszámok, gépek, berendezések megismerése, használata </t>
  </si>
  <si>
    <t xml:space="preserve">Az ágazatban előforduló gyártmányok, termékek, alapformák, alapminták  </t>
  </si>
  <si>
    <t xml:space="preserve">Az ágazatban előforduló munkafolyamatok megismerése, gyakorlása </t>
  </si>
  <si>
    <t xml:space="preserve">Az ágazatban használt műszaki ismeretek, dokumentációk felhasználása </t>
  </si>
  <si>
    <t xml:space="preserve">Művészettörténeti alapismeretek </t>
  </si>
  <si>
    <t xml:space="preserve">Művészettörténet a kezdetektől az ókorig </t>
  </si>
  <si>
    <t xml:space="preserve">A középkor művészettörténetének nagy korszakai (román, gótika) </t>
  </si>
  <si>
    <t xml:space="preserve">Az újkor művészettörténetének nagy </t>
  </si>
  <si>
    <t xml:space="preserve">korszakai (reneszánsz, barokk, rokokó </t>
  </si>
  <si>
    <t xml:space="preserve">stílus) </t>
  </si>
  <si>
    <t xml:space="preserve">A 18–19. század művészeti irányzatai (klasszicizmus, romantika, realizmus) </t>
  </si>
  <si>
    <t xml:space="preserve">A 19–20. század fordulójának európai és magyar építészete, iparművészete </t>
  </si>
  <si>
    <t xml:space="preserve">20. század – a modern művészet törekvései (a klasszikus avantgárdtól a posztmodernig) </t>
  </si>
  <si>
    <t xml:space="preserve">Munkahelyi egészség és biztonság </t>
  </si>
  <si>
    <t xml:space="preserve">Balesetvédelem, munkabiztonság, munkaegészség, műhelyrend </t>
  </si>
  <si>
    <t xml:space="preserve">Veszélyes anyagok kezelése </t>
  </si>
  <si>
    <t xml:space="preserve">Környezet- és tűzvédelem, újrahasznosítás </t>
  </si>
  <si>
    <t xml:space="preserve">Szövegszerkesztő program használata </t>
  </si>
  <si>
    <t xml:space="preserve">Táblázatkezelő program használata </t>
  </si>
  <si>
    <t xml:space="preserve">Internethasználat </t>
  </si>
  <si>
    <r>
      <t>Kreatív ipari ágazati alapoktatás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</si>
  <si>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r>
      <t>Textiltermékek összeállítása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</si>
  <si>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Textiltermékek szabásminta-készítése </t>
  </si>
  <si>
    <t xml:space="preserve">Alkalmazott műszaki ismeretek </t>
  </si>
  <si>
    <t xml:space="preserve">Alapszerkesztés és szabásminta-készítés </t>
  </si>
  <si>
    <t xml:space="preserve">Szabásminta-készítés divatlapból </t>
  </si>
  <si>
    <t xml:space="preserve">Textiltermékek gyártástechnológiája </t>
  </si>
  <si>
    <t xml:space="preserve">Ruhaipari ábrázolások </t>
  </si>
  <si>
    <t xml:space="preserve">Varrástechnológia </t>
  </si>
  <si>
    <t xml:space="preserve">Alkatrész-technológia </t>
  </si>
  <si>
    <t xml:space="preserve">Textiltermékek készítése gyakorlat </t>
  </si>
  <si>
    <t xml:space="preserve">Varrástechnológiai alapok </t>
  </si>
  <si>
    <t xml:space="preserve">Alkatrészek készítése </t>
  </si>
  <si>
    <t xml:space="preserve">Műszaki leírások használata </t>
  </si>
  <si>
    <t xml:space="preserve">Textiltermékek készítése </t>
  </si>
  <si>
    <t>Lakástextíliák készítése</t>
  </si>
  <si>
    <t xml:space="preserve">Lakástextíliák gyártástechnológiája </t>
  </si>
  <si>
    <t xml:space="preserve">Lakástextíliák fajtái </t>
  </si>
  <si>
    <t xml:space="preserve">Lakástextíliák készítése </t>
  </si>
  <si>
    <t xml:space="preserve">Lakástextíliák készítésének anyagai, kellékei, eszközei </t>
  </si>
  <si>
    <t xml:space="preserve">Konyhai textíliák </t>
  </si>
  <si>
    <t xml:space="preserve">Szobai textíliák </t>
  </si>
  <si>
    <t xml:space="preserve">Ágynemű </t>
  </si>
  <si>
    <t>Anyag- és áruismeret</t>
  </si>
  <si>
    <t xml:space="preserve">Textilipari nyersanyagok </t>
  </si>
  <si>
    <t xml:space="preserve">Áruismeret </t>
  </si>
  <si>
    <t xml:space="preserve">Ruházati textíliák fajtái, csoportosítása </t>
  </si>
  <si>
    <t>Női ruhák készítése</t>
  </si>
  <si>
    <t xml:space="preserve">Női ruhák gyártástechnológiája </t>
  </si>
  <si>
    <t xml:space="preserve">Női ruhakészítés gyártástechnológiája </t>
  </si>
  <si>
    <t xml:space="preserve">Női ruhakészítés: szoknyák, nadrágok gyártástechnológiája </t>
  </si>
  <si>
    <t xml:space="preserve">Női ruhakészítés: blúzok, ruhák gyártástechnológiája </t>
  </si>
  <si>
    <t xml:space="preserve">Női ruhakészítés: mellények, kosztümök, kabátok gyártástechnológiája </t>
  </si>
  <si>
    <t xml:space="preserve">Női ruhák díszítési lehetőségei </t>
  </si>
  <si>
    <t xml:space="preserve">Női ruhák készítése gyakorlat </t>
  </si>
  <si>
    <t xml:space="preserve">A szabás és a szabást megelőző műveletek </t>
  </si>
  <si>
    <t xml:space="preserve">Női szoknya és női nadrág készítése </t>
  </si>
  <si>
    <t xml:space="preserve">Női divatblúzok és női ruhák készítése </t>
  </si>
  <si>
    <t xml:space="preserve">Női mellény készítése </t>
  </si>
  <si>
    <t xml:space="preserve">Női blézer készítése </t>
  </si>
  <si>
    <t xml:space="preserve">Női divatkabát készítése </t>
  </si>
  <si>
    <t xml:space="preserve">Szabadon választott női ruhák készítése </t>
  </si>
  <si>
    <t xml:space="preserve">Női ruhák értékesítése </t>
  </si>
  <si>
    <t xml:space="preserve">Vállalkozási alapismeretek </t>
  </si>
  <si>
    <t xml:space="preserve">Kereskedelmi ismeretek </t>
  </si>
  <si>
    <t xml:space="preserve">Női ruhák szerkesztése, modellezése </t>
  </si>
  <si>
    <t xml:space="preserve">Szakrajzi alapismeretek </t>
  </si>
  <si>
    <t xml:space="preserve">Női szoknyák szerkesztése, modellezése és szabásminta-készítése </t>
  </si>
  <si>
    <t xml:space="preserve">Női nadrágok alapszerkesztése, modellezése és szabásminta-készítése </t>
  </si>
  <si>
    <t xml:space="preserve">Női blúzok alapszerkesztése, modellezése és szabásminta-készítése </t>
  </si>
  <si>
    <t xml:space="preserve">Női ruhák alapszerkesztése, modellezése és szabásminta-készítése </t>
  </si>
  <si>
    <t xml:space="preserve">Női mellények modellezése és szabásminta-készítése </t>
  </si>
  <si>
    <t xml:space="preserve">Női kosztümkabátok alapszerkesztése, modellezése és szabásminta-készítése </t>
  </si>
  <si>
    <t xml:space="preserve">Női kabátok alapszerkesztése, modellezése és szabásminta-készítése </t>
  </si>
  <si>
    <t xml:space="preserve">Női ruhák szerkesztése, modellezése gyakorlat </t>
  </si>
  <si>
    <t xml:space="preserve">Női ruházati termékek szerkesztése, modellezése méretarányosan </t>
  </si>
  <si>
    <t xml:space="preserve">Modellrajz és stílustan </t>
  </si>
  <si>
    <t xml:space="preserve">Az emberi testalkatok és öltözetek kapcsolata </t>
  </si>
  <si>
    <t xml:space="preserve">Női alkatok csoportosítása </t>
  </si>
  <si>
    <t xml:space="preserve">Női öltözetek és öltözködési stílusok </t>
  </si>
  <si>
    <t xml:space="preserve">Modellrajzok készítése </t>
  </si>
  <si>
    <t>Divatszabó</t>
  </si>
  <si>
    <t>Textiltermékek szabásminta-készítése</t>
  </si>
  <si>
    <t>Tanulási terület</t>
  </si>
  <si>
    <t>Tantárgy</t>
  </si>
  <si>
    <t>Ágazati képzés</t>
  </si>
  <si>
    <t>Fa-és bútoripari alapozás</t>
  </si>
  <si>
    <t>Ábrázolási alapismeretek</t>
  </si>
  <si>
    <t>Alapfogalmak, síkmértani szerkesztések</t>
  </si>
  <si>
    <t>Ábrázolási módok, rajzok fajtái</t>
  </si>
  <si>
    <t xml:space="preserve">Fakötések, alapszerkezetek </t>
  </si>
  <si>
    <t xml:space="preserve">Bútorfajták, ergonómiai alapok </t>
  </si>
  <si>
    <t>Mérési alapismeretek</t>
  </si>
  <si>
    <t>Mérőeszközök és alapvető mérések</t>
  </si>
  <si>
    <t>Alapvető számítások</t>
  </si>
  <si>
    <t>Fa- és bútoripari alapgyakorlat</t>
  </si>
  <si>
    <t xml:space="preserve">Gyártási alapdokumentumok </t>
  </si>
  <si>
    <t xml:space="preserve">Kézi alapműveletek </t>
  </si>
  <si>
    <t xml:space="preserve">Gépi alapműveletek </t>
  </si>
  <si>
    <t xml:space="preserve">Termékkészítés </t>
  </si>
  <si>
    <t>Faanyagismeret</t>
  </si>
  <si>
    <t>Kárpitosipari alapanyagok</t>
  </si>
  <si>
    <t>Fa- és lemeztermékek</t>
  </si>
  <si>
    <t>Alapfogalmak</t>
  </si>
  <si>
    <t>Táblázatkezelés</t>
  </si>
  <si>
    <t>Technikus</t>
  </si>
  <si>
    <t>Fa- és bútoripar</t>
  </si>
  <si>
    <t>Szépészet ágazati alapozó 1</t>
  </si>
  <si>
    <t>Szépészeti kommunikáció és szolgáltatásetika</t>
  </si>
  <si>
    <t>A normák és szerepük: viselkedési normák –illik, nem illik</t>
  </si>
  <si>
    <t>Kommunikáció a vendéggel</t>
  </si>
  <si>
    <t>Vendégtípusok</t>
  </si>
  <si>
    <t>A kommunikáció gyakorlata a szépségsza-lonba</t>
  </si>
  <si>
    <t>A normák és szerepük: jog és etika</t>
  </si>
  <si>
    <t>Nyilvánosság és kommunikáció: informá-cióforrások használata és információter-jesztés a szépségszalonban</t>
  </si>
  <si>
    <t>Konfliktus-és reklamációkezelés, tanács-adás</t>
  </si>
  <si>
    <t>Személyes adatok kezelése a szépészetben</t>
  </si>
  <si>
    <t>Szépészeti informatika</t>
  </si>
  <si>
    <t>IKT-eszközök a szépészetben</t>
  </si>
  <si>
    <t>IKT-eszközök használata, digitális írástu-dás</t>
  </si>
  <si>
    <t>Prezentációkészítés</t>
  </si>
  <si>
    <t>Szépészeti ábrázoló művésze</t>
  </si>
  <si>
    <t xml:space="preserve">Szabadkézi rajz </t>
  </si>
  <si>
    <t>Kollázstechnika</t>
  </si>
  <si>
    <t>Ecsetkezelési technikák</t>
  </si>
  <si>
    <t>Plasztikai ábrázolás gyurmávalvagy agyaggal</t>
  </si>
  <si>
    <t>Maszkkészítés különböző technikákka</t>
  </si>
  <si>
    <t>Plasztikai ábrázolás újrahasznosított anyagokból</t>
  </si>
  <si>
    <t>Ékszerkészítés</t>
  </si>
  <si>
    <t>Művészet-és divattörténet</t>
  </si>
  <si>
    <t>Képzőművészeti alapfogalmak</t>
  </si>
  <si>
    <t>Az ókor művészete és divatja</t>
  </si>
  <si>
    <t>A középkor művészete és divatja</t>
  </si>
  <si>
    <t>Az újkor művészete és divatja</t>
  </si>
  <si>
    <t>A modern kor művészete és divatja</t>
  </si>
  <si>
    <t>Stílustan</t>
  </si>
  <si>
    <t>Szépészeti szolgáltatások alapismeretei</t>
  </si>
  <si>
    <t>Szépészeti szolgáltatások, feladatok</t>
  </si>
  <si>
    <t>Higiénia és fertőtlenítés a szépségszalon-ban</t>
  </si>
  <si>
    <t>Szépészeti életutak, szervezetek</t>
  </si>
  <si>
    <t>Munka-és környezetvédelem</t>
  </si>
  <si>
    <t>Elsősegélynyújtás</t>
  </si>
  <si>
    <t>Munka-, tűz-és balesetvédelem</t>
  </si>
  <si>
    <t>Ergonómia a szépségszalonban</t>
  </si>
  <si>
    <t>Környezetvédelem</t>
  </si>
  <si>
    <t>Szépészeti alapozó 2.</t>
  </si>
  <si>
    <t>Alkalmazott biológia</t>
  </si>
  <si>
    <t>Sejtek, szövetek, szervek, szervrendszere</t>
  </si>
  <si>
    <t>A bőr felépítése és működése</t>
  </si>
  <si>
    <t>Elváltozások, rendellenességek</t>
  </si>
  <si>
    <t>Bőrtípusok, bőrtípust befolyásoló ténye-zők, működési zavarok</t>
  </si>
  <si>
    <t>Alkalmazott kémia gyakorlat</t>
  </si>
  <si>
    <t>Kémiai alapok</t>
  </si>
  <si>
    <t>Anyagi halmazok és a szépészetben al-kalmazott készítmények</t>
  </si>
  <si>
    <t>Szakmai számítások</t>
  </si>
  <si>
    <t>Szépészet</t>
  </si>
  <si>
    <t>Szépészeti ábrázoló művészet</t>
  </si>
  <si>
    <t xml:space="preserve">Szépészeti szolgáltatások alapismeretei </t>
  </si>
  <si>
    <t>Évfolyam</t>
  </si>
  <si>
    <t>13. évfolyam</t>
  </si>
  <si>
    <t>14. évfolyam</t>
  </si>
  <si>
    <t>A képzés összes óraszáma</t>
  </si>
  <si>
    <r>
      <t>Fűtéstechnika</t>
    </r>
    <r>
      <rPr>
        <sz val="11"/>
        <color rgb="FF000000"/>
        <rFont val="Times New Roman"/>
        <family val="1"/>
        <charset val="238"/>
      </rPr>
      <t xml:space="preserve"> </t>
    </r>
  </si>
  <si>
    <t>Épületgépészeti munkák</t>
  </si>
  <si>
    <r>
      <t>Hatósági eljárások</t>
    </r>
    <r>
      <rPr>
        <sz val="12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és szolgáltatói közreműködések  </t>
    </r>
  </si>
  <si>
    <r>
      <t>Gázfogyasztó berendezések</t>
    </r>
    <r>
      <rPr>
        <sz val="12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és gázfelhasználó technológiai rendszerek  </t>
    </r>
  </si>
  <si>
    <t>Központifűtés- és gázhálózat rendszerszerelő 4 0732 07 03</t>
  </si>
  <si>
    <t>Mindösszsesen</t>
  </si>
  <si>
    <t>Szépészeti ágazati alapozó 1.</t>
  </si>
  <si>
    <t>A normák és szerepük: viselkedési normák -illik, nem illik</t>
  </si>
  <si>
    <t>A kommunikáció gyakorlata a szépségszalonban</t>
  </si>
  <si>
    <t>Konfliktus- és reklamációkezelés, tanács-adás</t>
  </si>
  <si>
    <t xml:space="preserve">IKT-eszközök használata, digitális írástu-dás </t>
  </si>
  <si>
    <t>Szabadkézi rajz</t>
  </si>
  <si>
    <t>Plasztikai ábrázolás gyurmával vagy agyaggal</t>
  </si>
  <si>
    <t>Maszkkészítés különböző technikákkal</t>
  </si>
  <si>
    <t>Művészet- és divattörténet</t>
  </si>
  <si>
    <t>Higiénia és fertőtlenítés a szépségszalonban</t>
  </si>
  <si>
    <t>Munka- és környezetvédelem</t>
  </si>
  <si>
    <t>Munka-, tűz- és balesetvédelem</t>
  </si>
  <si>
    <t>Szépészeti ágazati alapozó 2.</t>
  </si>
  <si>
    <t>Sejtek, szövetek, szervek, szervrendszerek</t>
  </si>
  <si>
    <t>Bőrtípusok, bőrtípust befolyásoló tényezők, működési zavarok</t>
  </si>
  <si>
    <t>Anyagi halmazok és a szépészetben alkalmazott készítmények</t>
  </si>
  <si>
    <t>Fodrász szakmai alapok</t>
  </si>
  <si>
    <t>Fodrász anatómia, élettan</t>
  </si>
  <si>
    <t>Biokémia</t>
  </si>
  <si>
    <t>Sejttan</t>
  </si>
  <si>
    <t>A szőrtüsző és a hajszál felépítése, élettana</t>
  </si>
  <si>
    <t>Alkalmazott kémia</t>
  </si>
  <si>
    <t>Elemek és szervetlen vegyületek a fodrászatban</t>
  </si>
  <si>
    <t>Szerves vegyületek a fodrászatban</t>
  </si>
  <si>
    <t>Fodrász szakmai képzés</t>
  </si>
  <si>
    <t>Hajviselet-történet</t>
  </si>
  <si>
    <t>Egyiptom</t>
  </si>
  <si>
    <t>Ókori Görögország</t>
  </si>
  <si>
    <t>Ókori Róma</t>
  </si>
  <si>
    <t>Bizánc</t>
  </si>
  <si>
    <t>Román kor</t>
  </si>
  <si>
    <t>Gótika</t>
  </si>
  <si>
    <t>Reneszánsz</t>
  </si>
  <si>
    <t>Barokk, rokokó</t>
  </si>
  <si>
    <t>Klasszicizmus, empire</t>
  </si>
  <si>
    <t>Romantika, biedermeier</t>
  </si>
  <si>
    <t>XX. századi divat</t>
  </si>
  <si>
    <t>Fodrász szakmai ismeretek</t>
  </si>
  <si>
    <t>Vendégfogadás, vendégkártya</t>
  </si>
  <si>
    <t>A diagnosztizálás fogalma, a rendellenességek felismerése</t>
  </si>
  <si>
    <t>Hajmosás, hajápolás, vizes és száraz haj formázása</t>
  </si>
  <si>
    <t>A haj tartós formaváltoztatása</t>
  </si>
  <si>
    <t>Hajfestés, hajszínezés</t>
  </si>
  <si>
    <t>Színelvonás, szőkítés</t>
  </si>
  <si>
    <t>Melírozás</t>
  </si>
  <si>
    <t>Borotválás, férfiarcápolás, arcszőrzetformázás</t>
  </si>
  <si>
    <t>Férfihajvágás</t>
  </si>
  <si>
    <t>Női hajvágás</t>
  </si>
  <si>
    <t>Alkalmifrizura-készítés</t>
  </si>
  <si>
    <t>Fodrászati általános anyagismeret</t>
  </si>
  <si>
    <t>Hajmosás, hajápolás, vizes és száraz hajformázás</t>
  </si>
  <si>
    <t>A borotválás anyagai, eszközei, vérzéscsillapítás</t>
  </si>
  <si>
    <t>Hajpakolók, hajformázás</t>
  </si>
  <si>
    <t>Anyagismeret összefoglalás</t>
  </si>
  <si>
    <t>Fodrász szakmai gyakorlat</t>
  </si>
  <si>
    <t>Diagnosztizálás, rendellenességek</t>
  </si>
  <si>
    <t>Női hajvágások</t>
  </si>
  <si>
    <t>Alkalmifrizura-készítés, hajhosszabbítás</t>
  </si>
  <si>
    <t>Vállalkozói ismeretek és marketing</t>
  </si>
  <si>
    <t xml:space="preserve">Vállalkozói ismeretek </t>
  </si>
  <si>
    <t>Marketing</t>
  </si>
  <si>
    <t>Alkalmazott számítástechnika</t>
  </si>
  <si>
    <t>Informatikai eszközök a fodrászatban</t>
  </si>
  <si>
    <t>Dokumentálás és nyilvántartás számítógépen</t>
  </si>
  <si>
    <t>Fodrász 5 1012 21 01</t>
  </si>
  <si>
    <t>1. félév</t>
  </si>
  <si>
    <t>2. félév</t>
  </si>
  <si>
    <t>3. félév</t>
  </si>
  <si>
    <t xml:space="preserve">Ács 4 0732 08 01 </t>
  </si>
  <si>
    <t>Fodrász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</si>
</sst>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2"/>
      <color rgb="FF000000"/>
      <name val="Garamond"/>
      <family val="1"/>
      <charset val="238"/>
    </font>
    <font>
      <sz val="8"/>
      <color rgb="FF000000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30" xfId="0" applyBorder="1"/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/>
    <xf numFmtId="0" fontId="0" fillId="4" borderId="34" xfId="0" applyFill="1" applyBorder="1"/>
    <xf numFmtId="0" fontId="3" fillId="5" borderId="16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9" fillId="4" borderId="24" xfId="0" applyFont="1" applyFill="1" applyBorder="1"/>
    <xf numFmtId="0" fontId="9" fillId="4" borderId="23" xfId="0" applyFont="1" applyFill="1" applyBorder="1"/>
    <xf numFmtId="0" fontId="3" fillId="3" borderId="2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2" borderId="19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12" fillId="0" borderId="16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4" borderId="50" xfId="0" applyFont="1" applyFill="1" applyBorder="1" applyAlignment="1">
      <alignment vertical="center" wrapText="1"/>
    </xf>
    <xf numFmtId="0" fontId="3" fillId="4" borderId="5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5" fillId="0" borderId="16" xfId="0" applyFont="1" applyBorder="1" applyAlignment="1">
      <alignment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3" fillId="2" borderId="50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/>
    </xf>
    <xf numFmtId="0" fontId="6" fillId="5" borderId="35" xfId="0" applyFont="1" applyFill="1" applyBorder="1" applyAlignment="1">
      <alignment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23" xfId="0" applyFont="1" applyBorder="1" applyAlignment="1"/>
    <xf numFmtId="0" fontId="17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/>
    </xf>
    <xf numFmtId="0" fontId="6" fillId="7" borderId="1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/>
    </xf>
    <xf numFmtId="0" fontId="3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3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0" fillId="4" borderId="18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6" fillId="5" borderId="30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0" fillId="0" borderId="4" xfId="0" applyBorder="1" applyAlignment="1">
      <alignment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" fillId="0" borderId="30" xfId="0" applyFont="1" applyBorder="1" applyAlignment="1">
      <alignment horizontal="justify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2" borderId="53" xfId="0" applyFont="1" applyFill="1" applyBorder="1" applyAlignment="1">
      <alignment vertical="center" wrapText="1"/>
    </xf>
    <xf numFmtId="0" fontId="3" fillId="2" borderId="61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vertical="center" wrapText="1"/>
    </xf>
    <xf numFmtId="0" fontId="3" fillId="2" borderId="6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4" borderId="53" xfId="0" applyFont="1" applyFill="1" applyBorder="1" applyAlignment="1">
      <alignment vertical="center"/>
    </xf>
    <xf numFmtId="0" fontId="3" fillId="4" borderId="61" xfId="0" applyFont="1" applyFill="1" applyBorder="1" applyAlignment="1">
      <alignment vertical="center"/>
    </xf>
    <xf numFmtId="0" fontId="3" fillId="4" borderId="56" xfId="0" applyFont="1" applyFill="1" applyBorder="1" applyAlignment="1">
      <alignment vertical="center"/>
    </xf>
    <xf numFmtId="0" fontId="3" fillId="4" borderId="55" xfId="0" applyFont="1" applyFill="1" applyBorder="1" applyAlignment="1">
      <alignment vertical="center"/>
    </xf>
    <xf numFmtId="0" fontId="3" fillId="4" borderId="60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0" borderId="55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0" fontId="3" fillId="4" borderId="61" xfId="0" applyFont="1" applyFill="1" applyBorder="1" applyAlignment="1">
      <alignment vertical="center" wrapText="1"/>
    </xf>
    <xf numFmtId="0" fontId="3" fillId="4" borderId="56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3" fillId="4" borderId="6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0" fillId="0" borderId="53" xfId="0" applyBorder="1"/>
    <xf numFmtId="0" fontId="0" fillId="0" borderId="55" xfId="0" applyBorder="1"/>
    <xf numFmtId="0" fontId="0" fillId="0" borderId="60" xfId="0" applyBorder="1"/>
    <xf numFmtId="0" fontId="0" fillId="0" borderId="30" xfId="0" applyBorder="1"/>
    <xf numFmtId="0" fontId="3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7" borderId="31" xfId="0" applyFont="1" applyFill="1" applyBorder="1" applyAlignment="1">
      <alignment vertical="center" wrapText="1"/>
    </xf>
    <xf numFmtId="0" fontId="3" fillId="7" borderId="29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0" fillId="0" borderId="63" xfId="0" applyFont="1" applyBorder="1"/>
    <xf numFmtId="0" fontId="3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 wrapText="1"/>
    </xf>
    <xf numFmtId="0" fontId="3" fillId="0" borderId="63" xfId="0" applyFont="1" applyBorder="1" applyAlignment="1">
      <alignment horizontal="justify" vertical="center" wrapText="1"/>
    </xf>
    <xf numFmtId="0" fontId="21" fillId="0" borderId="63" xfId="0" applyFont="1" applyBorder="1" applyAlignment="1">
      <alignment vertical="center" wrapText="1"/>
    </xf>
    <xf numFmtId="0" fontId="21" fillId="0" borderId="63" xfId="0" applyFont="1" applyBorder="1" applyAlignment="1">
      <alignment horizontal="center" vertical="center"/>
    </xf>
    <xf numFmtId="0" fontId="7" fillId="0" borderId="0" xfId="0" applyFont="1"/>
    <xf numFmtId="0" fontId="21" fillId="0" borderId="6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7" fillId="0" borderId="63" xfId="0" applyFont="1" applyBorder="1"/>
    <xf numFmtId="0" fontId="7" fillId="0" borderId="0" xfId="0" applyFont="1" applyAlignment="1">
      <alignment wrapText="1"/>
    </xf>
    <xf numFmtId="0" fontId="21" fillId="0" borderId="63" xfId="0" applyFont="1" applyBorder="1" applyAlignment="1">
      <alignment horizontal="right" vertical="center"/>
    </xf>
    <xf numFmtId="0" fontId="21" fillId="0" borderId="63" xfId="0" applyFont="1" applyBorder="1" applyAlignment="1">
      <alignment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142875</xdr:rowOff>
    </xdr:from>
    <xdr:to>
      <xdr:col>0</xdr:col>
      <xdr:colOff>287655</xdr:colOff>
      <xdr:row>10</xdr:row>
      <xdr:rowOff>81915</xdr:rowOff>
    </xdr:to>
    <xdr:grpSp>
      <xdr:nvGrpSpPr>
        <xdr:cNvPr id="2" name="Csoportba foglalás 1"/>
        <xdr:cNvGrpSpPr/>
      </xdr:nvGrpSpPr>
      <xdr:grpSpPr>
        <a:xfrm>
          <a:off x="104775" y="2809875"/>
          <a:ext cx="182880" cy="148590"/>
          <a:chOff x="-112961" y="-2393788"/>
          <a:chExt cx="168285" cy="339003"/>
        </a:xfrm>
      </xdr:grpSpPr>
      <xdr:sp macro="" textlink="">
        <xdr:nvSpPr>
          <xdr:cNvPr id="3" name="Rectangle 538"/>
          <xdr:cNvSpPr/>
        </xdr:nvSpPr>
        <xdr:spPr>
          <a:xfrm rot="-5399999">
            <a:off x="-198320" y="-2308429"/>
            <a:ext cx="339003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4" name="Rectangle 539"/>
          <xdr:cNvSpPr/>
        </xdr:nvSpPr>
        <xdr:spPr>
          <a:xfrm rot="-5399999">
            <a:off x="-47821" y="-2412692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9</xdr:col>
      <xdr:colOff>66675</xdr:colOff>
      <xdr:row>52</xdr:row>
      <xdr:rowOff>190500</xdr:rowOff>
    </xdr:from>
    <xdr:to>
      <xdr:col>9</xdr:col>
      <xdr:colOff>95250</xdr:colOff>
      <xdr:row>53</xdr:row>
      <xdr:rowOff>47625</xdr:rowOff>
    </xdr:to>
    <xdr:sp macro="" textlink="">
      <xdr:nvSpPr>
        <xdr:cNvPr id="1028" name="Téglalap 13"/>
        <xdr:cNvSpPr>
          <a:spLocks noChangeArrowheads="1"/>
        </xdr:cNvSpPr>
      </xdr:nvSpPr>
      <xdr:spPr bwMode="auto">
        <a:xfrm rot="-5399999">
          <a:off x="5481638" y="21293137"/>
          <a:ext cx="1714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19</xdr:col>
      <xdr:colOff>76200</xdr:colOff>
      <xdr:row>20</xdr:row>
      <xdr:rowOff>590550</xdr:rowOff>
    </xdr:from>
    <xdr:to>
      <xdr:col>19</xdr:col>
      <xdr:colOff>95250</xdr:colOff>
      <xdr:row>20</xdr:row>
      <xdr:rowOff>762000</xdr:rowOff>
    </xdr:to>
    <xdr:sp macro="" textlink="">
      <xdr:nvSpPr>
        <xdr:cNvPr id="1030" name="Téglalap 6"/>
        <xdr:cNvSpPr>
          <a:spLocks noChangeArrowheads="1"/>
        </xdr:cNvSpPr>
      </xdr:nvSpPr>
      <xdr:spPr bwMode="auto">
        <a:xfrm rot="-5399999">
          <a:off x="13068300" y="13925550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19</xdr:col>
      <xdr:colOff>76200</xdr:colOff>
      <xdr:row>66</xdr:row>
      <xdr:rowOff>104775</xdr:rowOff>
    </xdr:from>
    <xdr:to>
      <xdr:col>19</xdr:col>
      <xdr:colOff>95250</xdr:colOff>
      <xdr:row>66</xdr:row>
      <xdr:rowOff>276225</xdr:rowOff>
    </xdr:to>
    <xdr:sp macro="" textlink="">
      <xdr:nvSpPr>
        <xdr:cNvPr id="1029" name="Téglalap 1"/>
        <xdr:cNvSpPr>
          <a:spLocks noChangeArrowheads="1"/>
        </xdr:cNvSpPr>
      </xdr:nvSpPr>
      <xdr:spPr bwMode="auto">
        <a:xfrm rot="-5399999">
          <a:off x="13068300" y="39662100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29</xdr:col>
      <xdr:colOff>66675</xdr:colOff>
      <xdr:row>12</xdr:row>
      <xdr:rowOff>247650</xdr:rowOff>
    </xdr:from>
    <xdr:to>
      <xdr:col>29</xdr:col>
      <xdr:colOff>95250</xdr:colOff>
      <xdr:row>12</xdr:row>
      <xdr:rowOff>419100</xdr:rowOff>
    </xdr:to>
    <xdr:sp macro="" textlink="">
      <xdr:nvSpPr>
        <xdr:cNvPr id="1038" name="Téglalap 18"/>
        <xdr:cNvSpPr>
          <a:spLocks noChangeArrowheads="1"/>
        </xdr:cNvSpPr>
      </xdr:nvSpPr>
      <xdr:spPr bwMode="auto">
        <a:xfrm rot="-5399999">
          <a:off x="19521488" y="5853112"/>
          <a:ext cx="1714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403860</xdr:colOff>
      <xdr:row>23</xdr:row>
      <xdr:rowOff>680085</xdr:rowOff>
    </xdr:to>
    <xdr:grpSp>
      <xdr:nvGrpSpPr>
        <xdr:cNvPr id="9" name="Csoportba foglalás 8"/>
        <xdr:cNvGrpSpPr/>
      </xdr:nvGrpSpPr>
      <xdr:grpSpPr>
        <a:xfrm>
          <a:off x="19526250" y="6715125"/>
          <a:ext cx="403860" cy="89535"/>
          <a:chOff x="0" y="0"/>
          <a:chExt cx="168285" cy="1675706"/>
        </a:xfrm>
      </xdr:grpSpPr>
      <xdr:sp macro="" textlink="">
        <xdr:nvSpPr>
          <xdr:cNvPr id="10" name="Rectangle 2342"/>
          <xdr:cNvSpPr/>
        </xdr:nvSpPr>
        <xdr:spPr>
          <a:xfrm rot="-5399999">
            <a:off x="-746118" y="768709"/>
            <a:ext cx="1675706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1" name="Rectangle 2343"/>
          <xdr:cNvSpPr/>
        </xdr:nvSpPr>
        <xdr:spPr>
          <a:xfrm rot="-5399999">
            <a:off x="65140" y="312213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29</xdr:col>
      <xdr:colOff>76200</xdr:colOff>
      <xdr:row>55</xdr:row>
      <xdr:rowOff>542925</xdr:rowOff>
    </xdr:from>
    <xdr:to>
      <xdr:col>29</xdr:col>
      <xdr:colOff>95250</xdr:colOff>
      <xdr:row>56</xdr:row>
      <xdr:rowOff>95250</xdr:rowOff>
    </xdr:to>
    <xdr:sp macro="" textlink="">
      <xdr:nvSpPr>
        <xdr:cNvPr id="1031" name="Téglalap 16"/>
        <xdr:cNvSpPr>
          <a:spLocks noChangeArrowheads="1"/>
        </xdr:cNvSpPr>
      </xdr:nvSpPr>
      <xdr:spPr bwMode="auto">
        <a:xfrm rot="-5399999">
          <a:off x="19526250" y="35947350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29</xdr:col>
      <xdr:colOff>0</xdr:colOff>
      <xdr:row>28</xdr:row>
      <xdr:rowOff>200025</xdr:rowOff>
    </xdr:from>
    <xdr:to>
      <xdr:col>29</xdr:col>
      <xdr:colOff>403860</xdr:colOff>
      <xdr:row>29</xdr:row>
      <xdr:rowOff>280035</xdr:rowOff>
    </xdr:to>
    <xdr:grpSp>
      <xdr:nvGrpSpPr>
        <xdr:cNvPr id="13" name="Csoportba foglalás 12"/>
        <xdr:cNvGrpSpPr/>
      </xdr:nvGrpSpPr>
      <xdr:grpSpPr>
        <a:xfrm>
          <a:off x="19526250" y="8181975"/>
          <a:ext cx="403860" cy="222885"/>
          <a:chOff x="0" y="0"/>
          <a:chExt cx="168285" cy="1675706"/>
        </a:xfrm>
      </xdr:grpSpPr>
      <xdr:sp macro="" textlink="">
        <xdr:nvSpPr>
          <xdr:cNvPr id="14" name="Rectangle 2342"/>
          <xdr:cNvSpPr/>
        </xdr:nvSpPr>
        <xdr:spPr>
          <a:xfrm rot="-5399999">
            <a:off x="-746118" y="768709"/>
            <a:ext cx="1675706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5" name="Rectangle 2343"/>
          <xdr:cNvSpPr/>
        </xdr:nvSpPr>
        <xdr:spPr>
          <a:xfrm rot="-5399999">
            <a:off x="65140" y="312213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38</xdr:col>
      <xdr:colOff>190500</xdr:colOff>
      <xdr:row>0</xdr:row>
      <xdr:rowOff>0</xdr:rowOff>
    </xdr:from>
    <xdr:to>
      <xdr:col>38</xdr:col>
      <xdr:colOff>358140</xdr:colOff>
      <xdr:row>0</xdr:row>
      <xdr:rowOff>190500</xdr:rowOff>
    </xdr:to>
    <xdr:grpSp>
      <xdr:nvGrpSpPr>
        <xdr:cNvPr id="16" name="Csoportba foglalás 15"/>
        <xdr:cNvGrpSpPr/>
      </xdr:nvGrpSpPr>
      <xdr:grpSpPr>
        <a:xfrm>
          <a:off x="25460325" y="0"/>
          <a:ext cx="167640" cy="190500"/>
          <a:chOff x="0" y="0"/>
          <a:chExt cx="168285" cy="339003"/>
        </a:xfrm>
      </xdr:grpSpPr>
      <xdr:sp macro="" textlink="">
        <xdr:nvSpPr>
          <xdr:cNvPr id="17" name="Rectangle 538"/>
          <xdr:cNvSpPr/>
        </xdr:nvSpPr>
        <xdr:spPr>
          <a:xfrm rot="-5399999">
            <a:off x="-85359" y="85359"/>
            <a:ext cx="339003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8" name="Rectangle 539"/>
          <xdr:cNvSpPr/>
        </xdr:nvSpPr>
        <xdr:spPr>
          <a:xfrm rot="-5399999">
            <a:off x="65140" y="-18904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40</xdr:col>
      <xdr:colOff>0</xdr:colOff>
      <xdr:row>14</xdr:row>
      <xdr:rowOff>266700</xdr:rowOff>
    </xdr:from>
    <xdr:to>
      <xdr:col>40</xdr:col>
      <xdr:colOff>129540</xdr:colOff>
      <xdr:row>15</xdr:row>
      <xdr:rowOff>361950</xdr:rowOff>
    </xdr:to>
    <xdr:grpSp>
      <xdr:nvGrpSpPr>
        <xdr:cNvPr id="19" name="Csoportba foglalás 18"/>
        <xdr:cNvGrpSpPr/>
      </xdr:nvGrpSpPr>
      <xdr:grpSpPr>
        <a:xfrm>
          <a:off x="26289000" y="3924300"/>
          <a:ext cx="129540" cy="209550"/>
          <a:chOff x="0" y="0"/>
          <a:chExt cx="168285" cy="1798993"/>
        </a:xfrm>
      </xdr:grpSpPr>
      <xdr:sp macro="" textlink="">
        <xdr:nvSpPr>
          <xdr:cNvPr id="20" name="Rectangle 837"/>
          <xdr:cNvSpPr/>
        </xdr:nvSpPr>
        <xdr:spPr>
          <a:xfrm rot="-5399999">
            <a:off x="-807762" y="830353"/>
            <a:ext cx="1798993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21" name="Rectangle 838"/>
          <xdr:cNvSpPr/>
        </xdr:nvSpPr>
        <xdr:spPr>
          <a:xfrm rot="-5399999">
            <a:off x="65140" y="343681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40</xdr:col>
      <xdr:colOff>0</xdr:colOff>
      <xdr:row>49</xdr:row>
      <xdr:rowOff>57150</xdr:rowOff>
    </xdr:from>
    <xdr:to>
      <xdr:col>40</xdr:col>
      <xdr:colOff>129540</xdr:colOff>
      <xdr:row>49</xdr:row>
      <xdr:rowOff>438150</xdr:rowOff>
    </xdr:to>
    <xdr:grpSp>
      <xdr:nvGrpSpPr>
        <xdr:cNvPr id="22" name="Csoportba foglalás 21"/>
        <xdr:cNvGrpSpPr/>
      </xdr:nvGrpSpPr>
      <xdr:grpSpPr>
        <a:xfrm>
          <a:off x="26289000" y="12811125"/>
          <a:ext cx="129540" cy="142875"/>
          <a:chOff x="0" y="0"/>
          <a:chExt cx="168285" cy="1329558"/>
        </a:xfrm>
      </xdr:grpSpPr>
      <xdr:sp macro="" textlink="">
        <xdr:nvSpPr>
          <xdr:cNvPr id="23" name="Rectangle 2628"/>
          <xdr:cNvSpPr/>
        </xdr:nvSpPr>
        <xdr:spPr>
          <a:xfrm rot="-5399999">
            <a:off x="-573044" y="595635"/>
            <a:ext cx="1329558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24" name="Rectangle 2629"/>
          <xdr:cNvSpPr/>
        </xdr:nvSpPr>
        <xdr:spPr>
          <a:xfrm rot="-5399999">
            <a:off x="65140" y="226670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142875</xdr:rowOff>
    </xdr:from>
    <xdr:to>
      <xdr:col>0</xdr:col>
      <xdr:colOff>209550</xdr:colOff>
      <xdr:row>6</xdr:row>
      <xdr:rowOff>323850</xdr:rowOff>
    </xdr:to>
    <xdr:sp macro="" textlink="">
      <xdr:nvSpPr>
        <xdr:cNvPr id="2056" name="Rectangle 282"/>
        <xdr:cNvSpPr>
          <a:spLocks noChangeArrowheads="1"/>
        </xdr:cNvSpPr>
      </xdr:nvSpPr>
      <xdr:spPr bwMode="auto">
        <a:xfrm rot="-5399999">
          <a:off x="104775" y="2095500"/>
          <a:ext cx="1809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297180</xdr:colOff>
      <xdr:row>9</xdr:row>
      <xdr:rowOff>537210</xdr:rowOff>
    </xdr:to>
    <xdr:grpSp>
      <xdr:nvGrpSpPr>
        <xdr:cNvPr id="3" name="Csoportba foglalás 2"/>
        <xdr:cNvGrpSpPr/>
      </xdr:nvGrpSpPr>
      <xdr:grpSpPr>
        <a:xfrm>
          <a:off x="0" y="2343150"/>
          <a:ext cx="297180" cy="194310"/>
          <a:chOff x="0" y="-2202180"/>
          <a:chExt cx="281330" cy="1368475"/>
        </a:xfrm>
      </xdr:grpSpPr>
      <xdr:sp macro="" textlink="">
        <xdr:nvSpPr>
          <xdr:cNvPr id="4" name="Rectangle 576"/>
          <xdr:cNvSpPr/>
        </xdr:nvSpPr>
        <xdr:spPr>
          <a:xfrm rot="-5399999">
            <a:off x="-615094" y="-1587086"/>
            <a:ext cx="1368475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5" name="Rectangle 578"/>
          <xdr:cNvSpPr/>
        </xdr:nvSpPr>
        <xdr:spPr>
          <a:xfrm rot="-5399999">
            <a:off x="27686" y="-1460729"/>
            <a:ext cx="339003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6" name="Rectangle 579"/>
          <xdr:cNvSpPr/>
        </xdr:nvSpPr>
        <xdr:spPr>
          <a:xfrm rot="-5399999">
            <a:off x="178185" y="-1564992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182880</xdr:colOff>
      <xdr:row>14</xdr:row>
      <xdr:rowOff>156210</xdr:rowOff>
    </xdr:to>
    <xdr:grpSp>
      <xdr:nvGrpSpPr>
        <xdr:cNvPr id="7" name="Csoportba foglalás 6"/>
        <xdr:cNvGrpSpPr/>
      </xdr:nvGrpSpPr>
      <xdr:grpSpPr>
        <a:xfrm>
          <a:off x="0" y="3124200"/>
          <a:ext cx="182880" cy="403860"/>
          <a:chOff x="0" y="-3154680"/>
          <a:chExt cx="168285" cy="1523687"/>
        </a:xfrm>
      </xdr:grpSpPr>
      <xdr:sp macro="" textlink="">
        <xdr:nvSpPr>
          <xdr:cNvPr id="8" name="Rectangle 876"/>
          <xdr:cNvSpPr/>
        </xdr:nvSpPr>
        <xdr:spPr>
          <a:xfrm rot="-5399999">
            <a:off x="-670109" y="-2461980"/>
            <a:ext cx="1523687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9" name="Rectangle 877"/>
          <xdr:cNvSpPr/>
        </xdr:nvSpPr>
        <xdr:spPr>
          <a:xfrm rot="-5399999">
            <a:off x="65140" y="-2880566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121920</xdr:colOff>
      <xdr:row>16</xdr:row>
      <xdr:rowOff>365760</xdr:rowOff>
    </xdr:to>
    <xdr:grpSp>
      <xdr:nvGrpSpPr>
        <xdr:cNvPr id="10" name="Csoportba foglalás 9"/>
        <xdr:cNvGrpSpPr/>
      </xdr:nvGrpSpPr>
      <xdr:grpSpPr>
        <a:xfrm>
          <a:off x="5334000" y="3790950"/>
          <a:ext cx="121920" cy="213360"/>
          <a:chOff x="0" y="0"/>
          <a:chExt cx="164642" cy="469359"/>
        </a:xfrm>
      </xdr:grpSpPr>
      <xdr:grpSp>
        <xdr:nvGrpSpPr>
          <xdr:cNvPr id="11" name="Shape 9"/>
          <xdr:cNvGrpSpPr/>
        </xdr:nvGrpSpPr>
        <xdr:grpSpPr>
          <a:xfrm>
            <a:off x="0" y="0"/>
            <a:ext cx="164642" cy="469359"/>
            <a:chOff x="0" y="0"/>
            <a:chExt cx="168285" cy="1523687"/>
          </a:xfrm>
        </xdr:grpSpPr>
        <xdr:sp macro="" textlink="">
          <xdr:nvSpPr>
            <xdr:cNvPr id="12" name="Shape 5"/>
            <xdr:cNvSpPr/>
          </xdr:nvSpPr>
          <xdr:spPr>
            <a:xfrm>
              <a:off x="0" y="348683"/>
              <a:ext cx="126550" cy="1175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endParaRPr lang="hu-HU"/>
            </a:p>
          </xdr:txBody>
        </xdr:sp>
        <xdr:sp macro="" textlink="">
          <xdr:nvSpPr>
            <xdr:cNvPr id="13" name="Shape 10"/>
            <xdr:cNvSpPr/>
          </xdr:nvSpPr>
          <xdr:spPr>
            <a:xfrm rot="-5399999">
              <a:off x="-670109" y="692700"/>
              <a:ext cx="1523687" cy="13828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endParaRPr lang="hu-HU"/>
            </a:p>
          </xdr:txBody>
        </xdr:sp>
        <xdr:sp macro="" textlink="">
          <xdr:nvSpPr>
            <xdr:cNvPr id="14" name="Shape 11"/>
            <xdr:cNvSpPr/>
          </xdr:nvSpPr>
          <xdr:spPr>
            <a:xfrm rot="-5399999">
              <a:off x="65140" y="274114"/>
              <a:ext cx="38005" cy="16828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8890" marR="18415" indent="-8890">
                <a:lnSpc>
                  <a:spcPct val="106000"/>
                </a:lnSpc>
                <a:spcAft>
                  <a:spcPts val="0"/>
                </a:spcAft>
              </a:pPr>
              <a:r>
                <a:rPr lang="hu-HU" sz="9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Calibri" panose="020F0502020204030204" pitchFamily="34" charset="0"/>
                </a:rPr>
                <a:t> </a:t>
              </a:r>
              <a:endParaRPr lang="hu-HU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200025</xdr:rowOff>
    </xdr:from>
    <xdr:to>
      <xdr:col>0</xdr:col>
      <xdr:colOff>449580</xdr:colOff>
      <xdr:row>15</xdr:row>
      <xdr:rowOff>154305</xdr:rowOff>
    </xdr:to>
    <xdr:grpSp>
      <xdr:nvGrpSpPr>
        <xdr:cNvPr id="2" name="Csoportba foglalás 1"/>
        <xdr:cNvGrpSpPr/>
      </xdr:nvGrpSpPr>
      <xdr:grpSpPr>
        <a:xfrm>
          <a:off x="266700" y="6324600"/>
          <a:ext cx="182880" cy="640080"/>
          <a:chOff x="-276225" y="-3907155"/>
          <a:chExt cx="168285" cy="1084047"/>
        </a:xfrm>
      </xdr:grpSpPr>
      <xdr:sp macro="" textlink="">
        <xdr:nvSpPr>
          <xdr:cNvPr id="3" name="Rectangle 858"/>
          <xdr:cNvSpPr/>
        </xdr:nvSpPr>
        <xdr:spPr>
          <a:xfrm rot="-5399999">
            <a:off x="-726515" y="-3434275"/>
            <a:ext cx="1084047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4" name="Rectangle 859"/>
          <xdr:cNvSpPr/>
        </xdr:nvSpPr>
        <xdr:spPr>
          <a:xfrm rot="-5399999">
            <a:off x="-211085" y="-3741973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4025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0</xdr:colOff>
      <xdr:row>33</xdr:row>
      <xdr:rowOff>200025</xdr:rowOff>
    </xdr:from>
    <xdr:to>
      <xdr:col>6</xdr:col>
      <xdr:colOff>129540</xdr:colOff>
      <xdr:row>34</xdr:row>
      <xdr:rowOff>220980</xdr:rowOff>
    </xdr:to>
    <xdr:grpSp>
      <xdr:nvGrpSpPr>
        <xdr:cNvPr id="5" name="Csoportba foglalás 4"/>
        <xdr:cNvGrpSpPr/>
      </xdr:nvGrpSpPr>
      <xdr:grpSpPr>
        <a:xfrm>
          <a:off x="3657600" y="17211675"/>
          <a:ext cx="129540" cy="487680"/>
          <a:chOff x="0" y="0"/>
          <a:chExt cx="168285" cy="1027496"/>
        </a:xfrm>
      </xdr:grpSpPr>
      <xdr:sp macro="" textlink="">
        <xdr:nvSpPr>
          <xdr:cNvPr id="6" name="Rectangle 2198"/>
          <xdr:cNvSpPr/>
        </xdr:nvSpPr>
        <xdr:spPr>
          <a:xfrm rot="-5399999">
            <a:off x="-422014" y="444604"/>
            <a:ext cx="1027496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7" name="Rectangle 2199"/>
          <xdr:cNvSpPr/>
        </xdr:nvSpPr>
        <xdr:spPr>
          <a:xfrm rot="-5399999">
            <a:off x="65140" y="152827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4025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16</xdr:col>
      <xdr:colOff>0</xdr:colOff>
      <xdr:row>5</xdr:row>
      <xdr:rowOff>19050</xdr:rowOff>
    </xdr:from>
    <xdr:to>
      <xdr:col>16</xdr:col>
      <xdr:colOff>281940</xdr:colOff>
      <xdr:row>6</xdr:row>
      <xdr:rowOff>342900</xdr:rowOff>
    </xdr:to>
    <xdr:grpSp>
      <xdr:nvGrpSpPr>
        <xdr:cNvPr id="8" name="Csoportba foglalás 7"/>
        <xdr:cNvGrpSpPr/>
      </xdr:nvGrpSpPr>
      <xdr:grpSpPr>
        <a:xfrm>
          <a:off x="9753600" y="2028825"/>
          <a:ext cx="281940" cy="647700"/>
          <a:chOff x="0" y="0"/>
          <a:chExt cx="281330" cy="1368475"/>
        </a:xfrm>
      </xdr:grpSpPr>
      <xdr:sp macro="" textlink="">
        <xdr:nvSpPr>
          <xdr:cNvPr id="9" name="Rectangle 561"/>
          <xdr:cNvSpPr/>
        </xdr:nvSpPr>
        <xdr:spPr>
          <a:xfrm rot="-5399999">
            <a:off x="-615094" y="615094"/>
            <a:ext cx="1368475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0" name="Rectangle 564"/>
          <xdr:cNvSpPr/>
        </xdr:nvSpPr>
        <xdr:spPr>
          <a:xfrm rot="-5399999">
            <a:off x="178185" y="637188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16</xdr:col>
      <xdr:colOff>0</xdr:colOff>
      <xdr:row>21</xdr:row>
      <xdr:rowOff>19050</xdr:rowOff>
    </xdr:from>
    <xdr:to>
      <xdr:col>16</xdr:col>
      <xdr:colOff>129540</xdr:colOff>
      <xdr:row>21</xdr:row>
      <xdr:rowOff>453390</xdr:rowOff>
    </xdr:to>
    <xdr:grpSp>
      <xdr:nvGrpSpPr>
        <xdr:cNvPr id="11" name="Csoportba foglalás 10"/>
        <xdr:cNvGrpSpPr/>
      </xdr:nvGrpSpPr>
      <xdr:grpSpPr>
        <a:xfrm>
          <a:off x="9753600" y="9686925"/>
          <a:ext cx="129540" cy="434340"/>
          <a:chOff x="0" y="0"/>
          <a:chExt cx="168285" cy="1478385"/>
        </a:xfrm>
      </xdr:grpSpPr>
      <xdr:sp macro="" textlink="">
        <xdr:nvSpPr>
          <xdr:cNvPr id="12" name="Rectangle 1670"/>
          <xdr:cNvSpPr/>
        </xdr:nvSpPr>
        <xdr:spPr>
          <a:xfrm rot="-5399999">
            <a:off x="-647458" y="670049"/>
            <a:ext cx="1478385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3" name="Rectangle 1671"/>
          <xdr:cNvSpPr/>
        </xdr:nvSpPr>
        <xdr:spPr>
          <a:xfrm rot="-5399999">
            <a:off x="65140" y="261197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16</xdr:col>
      <xdr:colOff>152400</xdr:colOff>
      <xdr:row>39</xdr:row>
      <xdr:rowOff>0</xdr:rowOff>
    </xdr:from>
    <xdr:to>
      <xdr:col>16</xdr:col>
      <xdr:colOff>281940</xdr:colOff>
      <xdr:row>40</xdr:row>
      <xdr:rowOff>97155</xdr:rowOff>
    </xdr:to>
    <xdr:grpSp>
      <xdr:nvGrpSpPr>
        <xdr:cNvPr id="14" name="Csoportba foglalás 13"/>
        <xdr:cNvGrpSpPr/>
      </xdr:nvGrpSpPr>
      <xdr:grpSpPr>
        <a:xfrm>
          <a:off x="9906000" y="20421600"/>
          <a:ext cx="129540" cy="563880"/>
          <a:chOff x="0" y="0"/>
          <a:chExt cx="168285" cy="2177064"/>
        </a:xfrm>
      </xdr:grpSpPr>
      <xdr:sp macro="" textlink="">
        <xdr:nvSpPr>
          <xdr:cNvPr id="15" name="Rectangle 3113"/>
          <xdr:cNvSpPr/>
        </xdr:nvSpPr>
        <xdr:spPr>
          <a:xfrm rot="-5399999">
            <a:off x="-996797" y="1019388"/>
            <a:ext cx="2177064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6" name="Rectangle 3114"/>
          <xdr:cNvSpPr/>
        </xdr:nvSpPr>
        <xdr:spPr>
          <a:xfrm rot="-5399999">
            <a:off x="65140" y="436762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16</xdr:col>
      <xdr:colOff>0</xdr:colOff>
      <xdr:row>56</xdr:row>
      <xdr:rowOff>733425</xdr:rowOff>
    </xdr:from>
    <xdr:to>
      <xdr:col>16</xdr:col>
      <xdr:colOff>129540</xdr:colOff>
      <xdr:row>57</xdr:row>
      <xdr:rowOff>152400</xdr:rowOff>
    </xdr:to>
    <xdr:grpSp>
      <xdr:nvGrpSpPr>
        <xdr:cNvPr id="17" name="Csoportba foglalás 16"/>
        <xdr:cNvGrpSpPr/>
      </xdr:nvGrpSpPr>
      <xdr:grpSpPr>
        <a:xfrm>
          <a:off x="9753600" y="32899350"/>
          <a:ext cx="129540" cy="190500"/>
          <a:chOff x="0" y="0"/>
          <a:chExt cx="168285" cy="1261302"/>
        </a:xfrm>
      </xdr:grpSpPr>
      <xdr:sp macro="" textlink="">
        <xdr:nvSpPr>
          <xdr:cNvPr id="18" name="Rectangle 3647"/>
          <xdr:cNvSpPr/>
        </xdr:nvSpPr>
        <xdr:spPr>
          <a:xfrm rot="-5399999">
            <a:off x="-538916" y="561507"/>
            <a:ext cx="1261302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9" name="Rectangle 3648"/>
          <xdr:cNvSpPr/>
        </xdr:nvSpPr>
        <xdr:spPr>
          <a:xfrm rot="-5399999">
            <a:off x="65140" y="208324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27</xdr:col>
      <xdr:colOff>66675</xdr:colOff>
      <xdr:row>13</xdr:row>
      <xdr:rowOff>19050</xdr:rowOff>
    </xdr:from>
    <xdr:to>
      <xdr:col>27</xdr:col>
      <xdr:colOff>95250</xdr:colOff>
      <xdr:row>13</xdr:row>
      <xdr:rowOff>190500</xdr:rowOff>
    </xdr:to>
    <xdr:sp macro="" textlink="">
      <xdr:nvSpPr>
        <xdr:cNvPr id="3103" name="Téglalap 225"/>
        <xdr:cNvSpPr>
          <a:spLocks noChangeArrowheads="1"/>
        </xdr:cNvSpPr>
      </xdr:nvSpPr>
      <xdr:spPr bwMode="auto">
        <a:xfrm rot="-5399999">
          <a:off x="16454438" y="7396162"/>
          <a:ext cx="1714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38100</xdr:rowOff>
    </xdr:from>
    <xdr:to>
      <xdr:col>0</xdr:col>
      <xdr:colOff>354330</xdr:colOff>
      <xdr:row>4</xdr:row>
      <xdr:rowOff>41910</xdr:rowOff>
    </xdr:to>
    <xdr:grpSp>
      <xdr:nvGrpSpPr>
        <xdr:cNvPr id="2" name="Csoportba foglalás 1"/>
        <xdr:cNvGrpSpPr/>
      </xdr:nvGrpSpPr>
      <xdr:grpSpPr>
        <a:xfrm>
          <a:off x="95250" y="714375"/>
          <a:ext cx="259080" cy="861060"/>
          <a:chOff x="-98745" y="-645445"/>
          <a:chExt cx="243150" cy="1261758"/>
        </a:xfrm>
      </xdr:grpSpPr>
      <xdr:sp macro="" textlink="">
        <xdr:nvSpPr>
          <xdr:cNvPr id="3" name="Rectangle 6410"/>
          <xdr:cNvSpPr/>
        </xdr:nvSpPr>
        <xdr:spPr>
          <a:xfrm rot="16200001">
            <a:off x="-660480" y="-83710"/>
            <a:ext cx="1261758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4" name="Rectangle 6413"/>
          <xdr:cNvSpPr/>
        </xdr:nvSpPr>
        <xdr:spPr>
          <a:xfrm rot="-5399999">
            <a:off x="-32621" y="295208"/>
            <a:ext cx="185767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5" name="Rectangle 6414"/>
          <xdr:cNvSpPr/>
        </xdr:nvSpPr>
        <xdr:spPr>
          <a:xfrm rot="-5399999">
            <a:off x="41260" y="228882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</xdr:grpSp>
    <xdr:clientData/>
  </xdr:twoCellAnchor>
  <xdr:twoCellAnchor>
    <xdr:from>
      <xdr:col>0</xdr:col>
      <xdr:colOff>209550</xdr:colOff>
      <xdr:row>4</xdr:row>
      <xdr:rowOff>390525</xdr:rowOff>
    </xdr:from>
    <xdr:to>
      <xdr:col>0</xdr:col>
      <xdr:colOff>529590</xdr:colOff>
      <xdr:row>6</xdr:row>
      <xdr:rowOff>474345</xdr:rowOff>
    </xdr:to>
    <xdr:grpSp>
      <xdr:nvGrpSpPr>
        <xdr:cNvPr id="6" name="Csoportba foglalás 5"/>
        <xdr:cNvGrpSpPr/>
      </xdr:nvGrpSpPr>
      <xdr:grpSpPr>
        <a:xfrm>
          <a:off x="209550" y="1924050"/>
          <a:ext cx="320040" cy="883920"/>
          <a:chOff x="-219076" y="-1853756"/>
          <a:chExt cx="309927" cy="1368475"/>
        </a:xfrm>
      </xdr:grpSpPr>
      <xdr:sp macro="" textlink="">
        <xdr:nvSpPr>
          <xdr:cNvPr id="7" name="Rectangle 6708"/>
          <xdr:cNvSpPr/>
        </xdr:nvSpPr>
        <xdr:spPr>
          <a:xfrm rot="16200001">
            <a:off x="-834170" y="-1238662"/>
            <a:ext cx="1368475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8" name="Rectangle 6710"/>
          <xdr:cNvSpPr/>
        </xdr:nvSpPr>
        <xdr:spPr>
          <a:xfrm rot="-5399999">
            <a:off x="-162793" y="-879739"/>
            <a:ext cx="339003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9" name="Rectangle 6711"/>
          <xdr:cNvSpPr/>
        </xdr:nvSpPr>
        <xdr:spPr>
          <a:xfrm rot="16200001">
            <a:off x="-26952" y="-663819"/>
            <a:ext cx="33827" cy="115726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95250</xdr:colOff>
      <xdr:row>1</xdr:row>
      <xdr:rowOff>257175</xdr:rowOff>
    </xdr:from>
    <xdr:to>
      <xdr:col>6</xdr:col>
      <xdr:colOff>339090</xdr:colOff>
      <xdr:row>3</xdr:row>
      <xdr:rowOff>245745</xdr:rowOff>
    </xdr:to>
    <xdr:grpSp>
      <xdr:nvGrpSpPr>
        <xdr:cNvPr id="10" name="Csoportba foglalás 9"/>
        <xdr:cNvGrpSpPr/>
      </xdr:nvGrpSpPr>
      <xdr:grpSpPr>
        <a:xfrm>
          <a:off x="3752850" y="457200"/>
          <a:ext cx="243840" cy="845820"/>
          <a:chOff x="0" y="0"/>
          <a:chExt cx="243150" cy="1261758"/>
        </a:xfrm>
      </xdr:grpSpPr>
      <xdr:sp macro="" textlink="">
        <xdr:nvSpPr>
          <xdr:cNvPr id="11" name="Rectangle 6410"/>
          <xdr:cNvSpPr/>
        </xdr:nvSpPr>
        <xdr:spPr>
          <a:xfrm rot="16200001">
            <a:off x="-561735" y="561735"/>
            <a:ext cx="1261758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2" name="Rectangle 6413"/>
          <xdr:cNvSpPr/>
        </xdr:nvSpPr>
        <xdr:spPr>
          <a:xfrm rot="-5399999">
            <a:off x="66124" y="940653"/>
            <a:ext cx="185767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3" name="Rectangle 6414"/>
          <xdr:cNvSpPr/>
        </xdr:nvSpPr>
        <xdr:spPr>
          <a:xfrm rot="-5399999">
            <a:off x="140005" y="874327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</xdr:grpSp>
    <xdr:clientData/>
  </xdr:twoCellAnchor>
  <xdr:twoCellAnchor>
    <xdr:from>
      <xdr:col>6</xdr:col>
      <xdr:colOff>219075</xdr:colOff>
      <xdr:row>4</xdr:row>
      <xdr:rowOff>133350</xdr:rowOff>
    </xdr:from>
    <xdr:to>
      <xdr:col>6</xdr:col>
      <xdr:colOff>523875</xdr:colOff>
      <xdr:row>6</xdr:row>
      <xdr:rowOff>201930</xdr:rowOff>
    </xdr:to>
    <xdr:grpSp>
      <xdr:nvGrpSpPr>
        <xdr:cNvPr id="14" name="Csoportba foglalás 13"/>
        <xdr:cNvGrpSpPr/>
      </xdr:nvGrpSpPr>
      <xdr:grpSpPr>
        <a:xfrm>
          <a:off x="3876675" y="1666875"/>
          <a:ext cx="304800" cy="868680"/>
          <a:chOff x="0" y="0"/>
          <a:chExt cx="309927" cy="1368475"/>
        </a:xfrm>
      </xdr:grpSpPr>
      <xdr:sp macro="" textlink="">
        <xdr:nvSpPr>
          <xdr:cNvPr id="15" name="Rectangle 6708"/>
          <xdr:cNvSpPr/>
        </xdr:nvSpPr>
        <xdr:spPr>
          <a:xfrm rot="16200001">
            <a:off x="-615094" y="615094"/>
            <a:ext cx="1368475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6" name="Rectangle 6710"/>
          <xdr:cNvSpPr/>
        </xdr:nvSpPr>
        <xdr:spPr>
          <a:xfrm rot="-5399999">
            <a:off x="56283" y="974017"/>
            <a:ext cx="339003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7" name="Rectangle 6711"/>
          <xdr:cNvSpPr/>
        </xdr:nvSpPr>
        <xdr:spPr>
          <a:xfrm rot="16200001">
            <a:off x="192124" y="1189937"/>
            <a:ext cx="33827" cy="115726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0</xdr:colOff>
      <xdr:row>23</xdr:row>
      <xdr:rowOff>533400</xdr:rowOff>
    </xdr:from>
    <xdr:to>
      <xdr:col>6</xdr:col>
      <xdr:colOff>129540</xdr:colOff>
      <xdr:row>24</xdr:row>
      <xdr:rowOff>430530</xdr:rowOff>
    </xdr:to>
    <xdr:grpSp>
      <xdr:nvGrpSpPr>
        <xdr:cNvPr id="18" name="Csoportba foglalás 17"/>
        <xdr:cNvGrpSpPr/>
      </xdr:nvGrpSpPr>
      <xdr:grpSpPr>
        <a:xfrm>
          <a:off x="3657600" y="15116175"/>
          <a:ext cx="129540" cy="1287780"/>
          <a:chOff x="0" y="0"/>
          <a:chExt cx="168285" cy="1724808"/>
        </a:xfrm>
      </xdr:grpSpPr>
      <xdr:sp macro="" textlink="">
        <xdr:nvSpPr>
          <xdr:cNvPr id="19" name="Rectangle 8722"/>
          <xdr:cNvSpPr/>
        </xdr:nvSpPr>
        <xdr:spPr>
          <a:xfrm rot="-5399999">
            <a:off x="-770669" y="793260"/>
            <a:ext cx="1724808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20" name="Rectangle 8723"/>
          <xdr:cNvSpPr/>
        </xdr:nvSpPr>
        <xdr:spPr>
          <a:xfrm rot="-5399999">
            <a:off x="65140" y="322961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0</xdr:colOff>
      <xdr:row>51</xdr:row>
      <xdr:rowOff>457200</xdr:rowOff>
    </xdr:from>
    <xdr:to>
      <xdr:col>6</xdr:col>
      <xdr:colOff>129540</xdr:colOff>
      <xdr:row>54</xdr:row>
      <xdr:rowOff>238125</xdr:rowOff>
    </xdr:to>
    <xdr:grpSp>
      <xdr:nvGrpSpPr>
        <xdr:cNvPr id="21" name="Csoportba foglalás 20"/>
        <xdr:cNvGrpSpPr/>
      </xdr:nvGrpSpPr>
      <xdr:grpSpPr>
        <a:xfrm>
          <a:off x="3657600" y="34747200"/>
          <a:ext cx="129540" cy="1181100"/>
          <a:chOff x="0" y="0"/>
          <a:chExt cx="168285" cy="1447373"/>
        </a:xfrm>
      </xdr:grpSpPr>
      <xdr:sp macro="" textlink="">
        <xdr:nvSpPr>
          <xdr:cNvPr id="22" name="Rectangle 9547"/>
          <xdr:cNvSpPr/>
        </xdr:nvSpPr>
        <xdr:spPr>
          <a:xfrm rot="-5399999">
            <a:off x="-631952" y="654543"/>
            <a:ext cx="1447373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23" name="Rectangle 9548"/>
          <xdr:cNvSpPr/>
        </xdr:nvSpPr>
        <xdr:spPr>
          <a:xfrm rot="-5399999">
            <a:off x="65140" y="255762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495300</xdr:rowOff>
    </xdr:from>
    <xdr:to>
      <xdr:col>0</xdr:col>
      <xdr:colOff>171450</xdr:colOff>
      <xdr:row>34</xdr:row>
      <xdr:rowOff>523875</xdr:rowOff>
    </xdr:to>
    <xdr:sp macro="" textlink="">
      <xdr:nvSpPr>
        <xdr:cNvPr id="6145" name="Téglalap 7"/>
        <xdr:cNvSpPr>
          <a:spLocks noChangeArrowheads="1"/>
        </xdr:cNvSpPr>
      </xdr:nvSpPr>
      <xdr:spPr bwMode="auto">
        <a:xfrm rot="-5399999">
          <a:off x="71437" y="19111913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hu-H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142875</xdr:rowOff>
    </xdr:from>
    <xdr:to>
      <xdr:col>0</xdr:col>
      <xdr:colOff>209550</xdr:colOff>
      <xdr:row>6</xdr:row>
      <xdr:rowOff>323850</xdr:rowOff>
    </xdr:to>
    <xdr:sp macro="" textlink="">
      <xdr:nvSpPr>
        <xdr:cNvPr id="7179" name="Rectangle 282"/>
        <xdr:cNvSpPr>
          <a:spLocks noChangeArrowheads="1"/>
        </xdr:cNvSpPr>
      </xdr:nvSpPr>
      <xdr:spPr bwMode="auto">
        <a:xfrm rot="-5399999">
          <a:off x="104775" y="2552700"/>
          <a:ext cx="1809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297180</xdr:colOff>
      <xdr:row>9</xdr:row>
      <xdr:rowOff>537210</xdr:rowOff>
    </xdr:to>
    <xdr:grpSp>
      <xdr:nvGrpSpPr>
        <xdr:cNvPr id="3" name="Csoportba foglalás 2"/>
        <xdr:cNvGrpSpPr/>
      </xdr:nvGrpSpPr>
      <xdr:grpSpPr>
        <a:xfrm>
          <a:off x="0" y="3200400"/>
          <a:ext cx="297180" cy="194310"/>
          <a:chOff x="0" y="-2202180"/>
          <a:chExt cx="281330" cy="1368475"/>
        </a:xfrm>
      </xdr:grpSpPr>
      <xdr:sp macro="" textlink="">
        <xdr:nvSpPr>
          <xdr:cNvPr id="4" name="Rectangle 576"/>
          <xdr:cNvSpPr/>
        </xdr:nvSpPr>
        <xdr:spPr>
          <a:xfrm rot="-5399999">
            <a:off x="-615094" y="-1587086"/>
            <a:ext cx="1368475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5" name="Rectangle 578"/>
          <xdr:cNvSpPr/>
        </xdr:nvSpPr>
        <xdr:spPr>
          <a:xfrm rot="-5399999">
            <a:off x="27686" y="-1460729"/>
            <a:ext cx="339003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6" name="Rectangle 579"/>
          <xdr:cNvSpPr/>
        </xdr:nvSpPr>
        <xdr:spPr>
          <a:xfrm rot="-5399999">
            <a:off x="178185" y="-1564992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182880</xdr:colOff>
      <xdr:row>14</xdr:row>
      <xdr:rowOff>156210</xdr:rowOff>
    </xdr:to>
    <xdr:grpSp>
      <xdr:nvGrpSpPr>
        <xdr:cNvPr id="7" name="Csoportba foglalás 6"/>
        <xdr:cNvGrpSpPr/>
      </xdr:nvGrpSpPr>
      <xdr:grpSpPr>
        <a:xfrm>
          <a:off x="0" y="3981450"/>
          <a:ext cx="182880" cy="403860"/>
          <a:chOff x="0" y="-3154680"/>
          <a:chExt cx="168285" cy="1523687"/>
        </a:xfrm>
      </xdr:grpSpPr>
      <xdr:sp macro="" textlink="">
        <xdr:nvSpPr>
          <xdr:cNvPr id="8" name="Rectangle 876"/>
          <xdr:cNvSpPr/>
        </xdr:nvSpPr>
        <xdr:spPr>
          <a:xfrm rot="-5399999">
            <a:off x="-670109" y="-2461980"/>
            <a:ext cx="1523687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9" name="Rectangle 877"/>
          <xdr:cNvSpPr/>
        </xdr:nvSpPr>
        <xdr:spPr>
          <a:xfrm rot="-5399999">
            <a:off x="65140" y="-2880566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51</xdr:row>
      <xdr:rowOff>209550</xdr:rowOff>
    </xdr:from>
    <xdr:to>
      <xdr:col>0</xdr:col>
      <xdr:colOff>182880</xdr:colOff>
      <xdr:row>52</xdr:row>
      <xdr:rowOff>480060</xdr:rowOff>
    </xdr:to>
    <xdr:grpSp>
      <xdr:nvGrpSpPr>
        <xdr:cNvPr id="10" name="Csoportba foglalás 9"/>
        <xdr:cNvGrpSpPr/>
      </xdr:nvGrpSpPr>
      <xdr:grpSpPr>
        <a:xfrm>
          <a:off x="0" y="12915900"/>
          <a:ext cx="182880" cy="213360"/>
          <a:chOff x="0" y="-12108180"/>
          <a:chExt cx="168285" cy="1489787"/>
        </a:xfrm>
      </xdr:grpSpPr>
      <xdr:sp macro="" textlink="">
        <xdr:nvSpPr>
          <xdr:cNvPr id="11" name="Rectangle 3507"/>
          <xdr:cNvSpPr/>
        </xdr:nvSpPr>
        <xdr:spPr>
          <a:xfrm rot="-5399999">
            <a:off x="-653158" y="-11432430"/>
            <a:ext cx="1489787" cy="138287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2" name="Rectangle 3508"/>
          <xdr:cNvSpPr/>
        </xdr:nvSpPr>
        <xdr:spPr>
          <a:xfrm rot="-5399999">
            <a:off x="65140" y="-11841677"/>
            <a:ext cx="38005" cy="168285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8890" marR="18415" indent="-8890">
              <a:lnSpc>
                <a:spcPct val="106000"/>
              </a:lnSpc>
              <a:spcAft>
                <a:spcPts val="80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10</xdr:col>
      <xdr:colOff>66675</xdr:colOff>
      <xdr:row>12</xdr:row>
      <xdr:rowOff>295275</xdr:rowOff>
    </xdr:from>
    <xdr:to>
      <xdr:col>10</xdr:col>
      <xdr:colOff>95250</xdr:colOff>
      <xdr:row>12</xdr:row>
      <xdr:rowOff>466725</xdr:rowOff>
    </xdr:to>
    <xdr:sp macro="" textlink="">
      <xdr:nvSpPr>
        <xdr:cNvPr id="7184" name="Téglalap 12"/>
        <xdr:cNvSpPr>
          <a:spLocks noChangeArrowheads="1"/>
        </xdr:cNvSpPr>
      </xdr:nvSpPr>
      <xdr:spPr bwMode="auto">
        <a:xfrm rot="-5399999">
          <a:off x="6091238" y="6015037"/>
          <a:ext cx="1714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10</xdr:col>
      <xdr:colOff>0</xdr:colOff>
      <xdr:row>25</xdr:row>
      <xdr:rowOff>333375</xdr:rowOff>
    </xdr:from>
    <xdr:to>
      <xdr:col>10</xdr:col>
      <xdr:colOff>400050</xdr:colOff>
      <xdr:row>27</xdr:row>
      <xdr:rowOff>400050</xdr:rowOff>
    </xdr:to>
    <xdr:grpSp>
      <xdr:nvGrpSpPr>
        <xdr:cNvPr id="14" name="Csoportba foglalás 13"/>
        <xdr:cNvGrpSpPr/>
      </xdr:nvGrpSpPr>
      <xdr:grpSpPr>
        <a:xfrm>
          <a:off x="6419850" y="7467600"/>
          <a:ext cx="400050" cy="419100"/>
          <a:chOff x="0" y="0"/>
          <a:chExt cx="168285" cy="1675706"/>
        </a:xfrm>
      </xdr:grpSpPr>
      <xdr:sp macro="" textlink="">
        <xdr:nvSpPr>
          <xdr:cNvPr id="15" name="Rectangle 2342"/>
          <xdr:cNvSpPr/>
        </xdr:nvSpPr>
        <xdr:spPr>
          <a:xfrm rot="-5399999">
            <a:off x="-746118" y="768709"/>
            <a:ext cx="1675706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16" name="Rectangle 2343"/>
          <xdr:cNvSpPr/>
        </xdr:nvSpPr>
        <xdr:spPr>
          <a:xfrm rot="-5399999">
            <a:off x="65140" y="312213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10</xdr:col>
      <xdr:colOff>66675</xdr:colOff>
      <xdr:row>66</xdr:row>
      <xdr:rowOff>466725</xdr:rowOff>
    </xdr:from>
    <xdr:to>
      <xdr:col>10</xdr:col>
      <xdr:colOff>104775</xdr:colOff>
      <xdr:row>66</xdr:row>
      <xdr:rowOff>638175</xdr:rowOff>
    </xdr:to>
    <xdr:sp macro="" textlink="">
      <xdr:nvSpPr>
        <xdr:cNvPr id="7180" name="Téglalap 2"/>
        <xdr:cNvSpPr>
          <a:spLocks noChangeArrowheads="1"/>
        </xdr:cNvSpPr>
      </xdr:nvSpPr>
      <xdr:spPr bwMode="auto">
        <a:xfrm rot="-5399999">
          <a:off x="6096000" y="42452925"/>
          <a:ext cx="171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161925</xdr:rowOff>
    </xdr:from>
    <xdr:to>
      <xdr:col>0</xdr:col>
      <xdr:colOff>95250</xdr:colOff>
      <xdr:row>14</xdr:row>
      <xdr:rowOff>133350</xdr:rowOff>
    </xdr:to>
    <xdr:sp macro="" textlink="">
      <xdr:nvSpPr>
        <xdr:cNvPr id="8197" name="Téglalap 19"/>
        <xdr:cNvSpPr>
          <a:spLocks noChangeArrowheads="1"/>
        </xdr:cNvSpPr>
      </xdr:nvSpPr>
      <xdr:spPr bwMode="auto">
        <a:xfrm rot="-5399999">
          <a:off x="0" y="6086475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133350</xdr:rowOff>
    </xdr:from>
    <xdr:to>
      <xdr:col>0</xdr:col>
      <xdr:colOff>403860</xdr:colOff>
      <xdr:row>28</xdr:row>
      <xdr:rowOff>365760</xdr:rowOff>
    </xdr:to>
    <xdr:grpSp>
      <xdr:nvGrpSpPr>
        <xdr:cNvPr id="3" name="Csoportba foglalás 2"/>
        <xdr:cNvGrpSpPr/>
      </xdr:nvGrpSpPr>
      <xdr:grpSpPr>
        <a:xfrm>
          <a:off x="0" y="7696200"/>
          <a:ext cx="403860" cy="584835"/>
          <a:chOff x="0" y="0"/>
          <a:chExt cx="168285" cy="1675706"/>
        </a:xfrm>
      </xdr:grpSpPr>
      <xdr:sp macro="" textlink="">
        <xdr:nvSpPr>
          <xdr:cNvPr id="4" name="Rectangle 2342"/>
          <xdr:cNvSpPr/>
        </xdr:nvSpPr>
        <xdr:spPr>
          <a:xfrm rot="-5399999">
            <a:off x="-746118" y="768709"/>
            <a:ext cx="1675706" cy="13828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endParaRPr lang="hu-HU"/>
          </a:p>
        </xdr:txBody>
      </xdr:sp>
      <xdr:sp macro="" textlink="">
        <xdr:nvSpPr>
          <xdr:cNvPr id="5" name="Rectangle 2343"/>
          <xdr:cNvSpPr/>
        </xdr:nvSpPr>
        <xdr:spPr>
          <a:xfrm rot="-5399999">
            <a:off x="65140" y="312213"/>
            <a:ext cx="38005" cy="16828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 marL="173990" indent="-8890">
              <a:lnSpc>
                <a:spcPct val="115000"/>
              </a:lnSpc>
              <a:spcAft>
                <a:spcPts val="0"/>
              </a:spcAft>
            </a:pPr>
            <a:r>
              <a:rPr lang="hu-HU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hu-HU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66675</xdr:colOff>
      <xdr:row>71</xdr:row>
      <xdr:rowOff>190500</xdr:rowOff>
    </xdr:from>
    <xdr:to>
      <xdr:col>0</xdr:col>
      <xdr:colOff>95250</xdr:colOff>
      <xdr:row>72</xdr:row>
      <xdr:rowOff>47625</xdr:rowOff>
    </xdr:to>
    <xdr:sp macro="" textlink="">
      <xdr:nvSpPr>
        <xdr:cNvPr id="8193" name="Téglalap 14"/>
        <xdr:cNvSpPr>
          <a:spLocks noChangeArrowheads="1"/>
        </xdr:cNvSpPr>
      </xdr:nvSpPr>
      <xdr:spPr bwMode="auto">
        <a:xfrm rot="-5399999">
          <a:off x="-4762" y="39714487"/>
          <a:ext cx="1714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14</xdr:col>
      <xdr:colOff>66675</xdr:colOff>
      <xdr:row>49</xdr:row>
      <xdr:rowOff>504825</xdr:rowOff>
    </xdr:from>
    <xdr:to>
      <xdr:col>14</xdr:col>
      <xdr:colOff>95250</xdr:colOff>
      <xdr:row>50</xdr:row>
      <xdr:rowOff>57150</xdr:rowOff>
    </xdr:to>
    <xdr:sp macro="" textlink="">
      <xdr:nvSpPr>
        <xdr:cNvPr id="8198" name="Téglalap 20"/>
        <xdr:cNvSpPr>
          <a:spLocks noChangeArrowheads="1"/>
        </xdr:cNvSpPr>
      </xdr:nvSpPr>
      <xdr:spPr bwMode="auto">
        <a:xfrm rot="-5399999">
          <a:off x="8529638" y="32885062"/>
          <a:ext cx="1714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topLeftCell="V72" workbookViewId="0">
      <selection activeCell="AS103" sqref="AS103"/>
    </sheetView>
  </sheetViews>
  <sheetFormatPr defaultRowHeight="15" x14ac:dyDescent="0.25"/>
  <cols>
    <col min="4" max="4" width="20.42578125" customWidth="1"/>
    <col min="11" max="11" width="34.85546875" customWidth="1"/>
    <col min="12" max="12" width="5.85546875" bestFit="1" customWidth="1"/>
    <col min="13" max="13" width="7.42578125" bestFit="1" customWidth="1"/>
    <col min="14" max="14" width="7.5703125" bestFit="1" customWidth="1"/>
    <col min="15" max="15" width="5.85546875" bestFit="1" customWidth="1"/>
    <col min="16" max="16" width="7.42578125" bestFit="1" customWidth="1"/>
    <col min="17" max="18" width="7.5703125" bestFit="1" customWidth="1"/>
    <col min="21" max="21" width="33.5703125" customWidth="1"/>
    <col min="22" max="28" width="6.42578125" customWidth="1"/>
    <col min="31" max="31" width="34" customWidth="1"/>
    <col min="32" max="39" width="6.140625" customWidth="1"/>
    <col min="42" max="42" width="30.85546875" customWidth="1"/>
    <col min="43" max="49" width="6.28515625" customWidth="1"/>
  </cols>
  <sheetData>
    <row r="1" spans="1:49" ht="15.75" thickBot="1" x14ac:dyDescent="0.3">
      <c r="A1" s="1" t="s">
        <v>76</v>
      </c>
      <c r="B1" s="11"/>
      <c r="C1" s="11"/>
      <c r="D1" s="12"/>
      <c r="E1" s="12"/>
      <c r="F1" s="13"/>
      <c r="G1" s="13"/>
      <c r="H1" s="13"/>
      <c r="J1" s="53" t="s">
        <v>77</v>
      </c>
      <c r="K1" s="54"/>
      <c r="L1" s="5"/>
      <c r="M1" s="5"/>
      <c r="N1" s="5"/>
      <c r="O1" s="5"/>
      <c r="P1" s="5"/>
      <c r="Q1" s="5"/>
      <c r="R1" s="5"/>
      <c r="S1" s="2"/>
      <c r="T1" t="s">
        <v>165</v>
      </c>
      <c r="AD1" t="s">
        <v>207</v>
      </c>
      <c r="AN1" s="2"/>
      <c r="AO1" t="s">
        <v>248</v>
      </c>
    </row>
    <row r="2" spans="1:49" ht="61.5" thickTop="1" thickBot="1" x14ac:dyDescent="0.3">
      <c r="A2" s="14"/>
      <c r="B2" s="15"/>
      <c r="C2" s="17" t="s">
        <v>0</v>
      </c>
      <c r="D2" s="18"/>
      <c r="E2" s="17" t="s">
        <v>1</v>
      </c>
      <c r="F2" s="16"/>
      <c r="G2" s="16"/>
      <c r="H2" s="18"/>
      <c r="J2" s="55"/>
      <c r="K2" s="56" t="s">
        <v>0</v>
      </c>
      <c r="L2" s="78" t="s">
        <v>47</v>
      </c>
      <c r="M2" s="77"/>
      <c r="N2" s="79"/>
      <c r="O2" s="78" t="s">
        <v>48</v>
      </c>
      <c r="P2" s="77"/>
      <c r="Q2" s="79"/>
      <c r="R2" s="56" t="s">
        <v>49</v>
      </c>
      <c r="S2" s="2"/>
      <c r="T2" s="113"/>
      <c r="U2" s="56" t="s">
        <v>0</v>
      </c>
      <c r="V2" s="138" t="s">
        <v>47</v>
      </c>
      <c r="W2" s="137"/>
      <c r="X2" s="139"/>
      <c r="Y2" s="140" t="s">
        <v>48</v>
      </c>
      <c r="Z2" s="141"/>
      <c r="AA2" s="142"/>
      <c r="AB2" s="56" t="s">
        <v>49</v>
      </c>
      <c r="AD2" s="55"/>
      <c r="AE2" s="56" t="s">
        <v>0</v>
      </c>
      <c r="AF2" s="78" t="s">
        <v>47</v>
      </c>
      <c r="AG2" s="77"/>
      <c r="AH2" s="77"/>
      <c r="AI2" s="79"/>
      <c r="AJ2" s="78" t="s">
        <v>48</v>
      </c>
      <c r="AK2" s="77"/>
      <c r="AL2" s="79"/>
      <c r="AM2" s="56" t="s">
        <v>49</v>
      </c>
      <c r="AN2" s="2"/>
      <c r="AO2" s="55"/>
      <c r="AP2" s="56" t="s">
        <v>0</v>
      </c>
      <c r="AQ2" s="78" t="s">
        <v>47</v>
      </c>
      <c r="AR2" s="77"/>
      <c r="AS2" s="79"/>
      <c r="AT2" s="78" t="s">
        <v>48</v>
      </c>
      <c r="AU2" s="77"/>
      <c r="AV2" s="79"/>
      <c r="AW2" s="56" t="s">
        <v>49</v>
      </c>
    </row>
    <row r="3" spans="1:49" ht="33" thickTop="1" thickBot="1" x14ac:dyDescent="0.3">
      <c r="A3" s="19" t="s">
        <v>2</v>
      </c>
      <c r="B3" s="20"/>
      <c r="C3" s="19" t="s">
        <v>3</v>
      </c>
      <c r="D3" s="20"/>
      <c r="E3" s="17" t="s">
        <v>4</v>
      </c>
      <c r="F3" s="18"/>
      <c r="G3" s="4" t="s">
        <v>5</v>
      </c>
      <c r="H3" s="4" t="s">
        <v>6</v>
      </c>
      <c r="J3" s="57" t="s">
        <v>50</v>
      </c>
      <c r="K3" s="58" t="s">
        <v>51</v>
      </c>
      <c r="L3" s="59" t="s">
        <v>4</v>
      </c>
      <c r="M3" s="59" t="s">
        <v>5</v>
      </c>
      <c r="N3" s="59" t="s">
        <v>52</v>
      </c>
      <c r="O3" s="59" t="s">
        <v>4</v>
      </c>
      <c r="P3" s="59" t="s">
        <v>5</v>
      </c>
      <c r="Q3" s="59" t="s">
        <v>52</v>
      </c>
      <c r="R3" s="59" t="s">
        <v>53</v>
      </c>
      <c r="S3" s="2"/>
      <c r="T3" s="114" t="s">
        <v>2</v>
      </c>
      <c r="U3" s="115" t="s">
        <v>3</v>
      </c>
      <c r="V3" s="116" t="s">
        <v>4</v>
      </c>
      <c r="W3" s="117" t="s">
        <v>5</v>
      </c>
      <c r="X3" s="117" t="s">
        <v>6</v>
      </c>
      <c r="Y3" s="116" t="s">
        <v>4</v>
      </c>
      <c r="Z3" s="116" t="s">
        <v>5</v>
      </c>
      <c r="AA3" s="116" t="s">
        <v>6</v>
      </c>
      <c r="AB3" s="59"/>
      <c r="AD3" s="114" t="s">
        <v>50</v>
      </c>
      <c r="AE3" s="58" t="s">
        <v>51</v>
      </c>
      <c r="AF3" s="59" t="s">
        <v>4</v>
      </c>
      <c r="AG3" s="59" t="s">
        <v>5</v>
      </c>
      <c r="AH3" s="59" t="s">
        <v>6</v>
      </c>
      <c r="AI3" s="78" t="s">
        <v>4</v>
      </c>
      <c r="AJ3" s="79"/>
      <c r="AK3" s="59" t="s">
        <v>5</v>
      </c>
      <c r="AL3" s="59" t="s">
        <v>6</v>
      </c>
      <c r="AM3" s="59" t="s">
        <v>176</v>
      </c>
      <c r="AN3" s="2"/>
      <c r="AO3" s="203" t="s">
        <v>50</v>
      </c>
      <c r="AP3" s="204" t="s">
        <v>51</v>
      </c>
      <c r="AQ3" s="158" t="s">
        <v>4</v>
      </c>
      <c r="AR3" s="205" t="s">
        <v>5</v>
      </c>
      <c r="AS3" s="59" t="s">
        <v>6</v>
      </c>
      <c r="AT3" s="158" t="s">
        <v>4</v>
      </c>
      <c r="AU3" s="205" t="s">
        <v>5</v>
      </c>
      <c r="AV3" s="59" t="s">
        <v>6</v>
      </c>
      <c r="AW3" s="59"/>
    </row>
    <row r="4" spans="1:49" ht="17.25" thickTop="1" thickBot="1" x14ac:dyDescent="0.3">
      <c r="A4" s="21"/>
      <c r="B4" s="22"/>
      <c r="C4" s="23" t="s">
        <v>7</v>
      </c>
      <c r="D4" s="24"/>
      <c r="E4" s="23">
        <v>144</v>
      </c>
      <c r="F4" s="24"/>
      <c r="G4" s="6">
        <v>468</v>
      </c>
      <c r="H4" s="6">
        <v>612</v>
      </c>
      <c r="J4" s="60"/>
      <c r="K4" s="59" t="s">
        <v>7</v>
      </c>
      <c r="L4" s="59">
        <v>396</v>
      </c>
      <c r="M4" s="59">
        <v>576</v>
      </c>
      <c r="N4" s="59">
        <v>972</v>
      </c>
      <c r="O4" s="59">
        <v>341</v>
      </c>
      <c r="P4" s="59">
        <v>496</v>
      </c>
      <c r="Q4" s="59">
        <v>837</v>
      </c>
      <c r="R4" s="61">
        <v>2421</v>
      </c>
      <c r="S4" s="2"/>
      <c r="T4" s="57"/>
      <c r="U4" s="118" t="s">
        <v>7</v>
      </c>
      <c r="V4" s="63">
        <v>378</v>
      </c>
      <c r="W4" s="63">
        <v>594</v>
      </c>
      <c r="X4" s="63">
        <v>972</v>
      </c>
      <c r="Y4" s="63">
        <v>326</v>
      </c>
      <c r="Z4" s="63">
        <v>511</v>
      </c>
      <c r="AA4" s="63">
        <v>837</v>
      </c>
      <c r="AB4" s="63">
        <v>2421</v>
      </c>
      <c r="AD4" s="60"/>
      <c r="AE4" s="59" t="s">
        <v>7</v>
      </c>
      <c r="AF4" s="59">
        <v>288</v>
      </c>
      <c r="AG4" s="59">
        <v>684</v>
      </c>
      <c r="AH4" s="59">
        <v>972</v>
      </c>
      <c r="AI4" s="78">
        <v>248</v>
      </c>
      <c r="AJ4" s="79"/>
      <c r="AK4" s="59">
        <v>589</v>
      </c>
      <c r="AL4" s="59">
        <v>837</v>
      </c>
      <c r="AM4" s="61">
        <v>2421</v>
      </c>
      <c r="AN4" s="2"/>
      <c r="AO4" s="206"/>
      <c r="AP4" s="63" t="s">
        <v>7</v>
      </c>
      <c r="AQ4" s="63">
        <v>396</v>
      </c>
      <c r="AR4" s="63">
        <v>576</v>
      </c>
      <c r="AS4" s="63">
        <v>972</v>
      </c>
      <c r="AT4" s="63">
        <v>340</v>
      </c>
      <c r="AU4" s="63">
        <v>497</v>
      </c>
      <c r="AV4" s="63">
        <v>837</v>
      </c>
      <c r="AW4" s="63">
        <v>2421</v>
      </c>
    </row>
    <row r="5" spans="1:49" ht="16.5" thickTop="1" thickBot="1" x14ac:dyDescent="0.3">
      <c r="A5" s="26" t="s">
        <v>8</v>
      </c>
      <c r="B5" s="27"/>
      <c r="C5" s="31" t="s">
        <v>9</v>
      </c>
      <c r="D5" s="32"/>
      <c r="E5" s="23">
        <v>18</v>
      </c>
      <c r="F5" s="24"/>
      <c r="G5" s="6">
        <v>0</v>
      </c>
      <c r="H5" s="6">
        <v>18</v>
      </c>
      <c r="J5" s="81" t="s">
        <v>8</v>
      </c>
      <c r="K5" s="62" t="s">
        <v>9</v>
      </c>
      <c r="L5" s="63"/>
      <c r="M5" s="63"/>
      <c r="N5" s="59">
        <v>0</v>
      </c>
      <c r="O5" s="63"/>
      <c r="P5" s="63"/>
      <c r="Q5" s="59">
        <v>0</v>
      </c>
      <c r="R5" s="61">
        <v>18</v>
      </c>
      <c r="S5" s="2"/>
      <c r="T5" s="144" t="s">
        <v>8</v>
      </c>
      <c r="U5" s="62" t="s">
        <v>9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0</v>
      </c>
      <c r="AB5" s="61">
        <v>18</v>
      </c>
      <c r="AD5" s="144" t="s">
        <v>9</v>
      </c>
      <c r="AE5" s="62" t="s">
        <v>9</v>
      </c>
      <c r="AF5" s="74"/>
      <c r="AG5" s="74"/>
      <c r="AH5" s="74">
        <v>0</v>
      </c>
      <c r="AI5" s="171"/>
      <c r="AJ5" s="172"/>
      <c r="AK5" s="74"/>
      <c r="AL5" s="74">
        <v>0</v>
      </c>
      <c r="AM5" s="61">
        <v>18</v>
      </c>
      <c r="AN5" s="2"/>
      <c r="AO5" s="215" t="s">
        <v>9</v>
      </c>
      <c r="AP5" s="62" t="s">
        <v>9</v>
      </c>
      <c r="AQ5" s="74"/>
      <c r="AR5" s="74"/>
      <c r="AS5" s="74">
        <v>0</v>
      </c>
      <c r="AT5" s="74"/>
      <c r="AU5" s="74"/>
      <c r="AV5" s="74">
        <v>0</v>
      </c>
      <c r="AW5" s="61">
        <v>18</v>
      </c>
    </row>
    <row r="6" spans="1:49" ht="16.5" thickTop="1" thickBot="1" x14ac:dyDescent="0.3">
      <c r="A6" s="25"/>
      <c r="B6" s="28"/>
      <c r="C6" s="33" t="s">
        <v>10</v>
      </c>
      <c r="D6" s="34"/>
      <c r="E6" s="17">
        <v>5</v>
      </c>
      <c r="F6" s="18"/>
      <c r="G6" s="4">
        <v>0</v>
      </c>
      <c r="H6" s="6">
        <v>5</v>
      </c>
      <c r="J6" s="80"/>
      <c r="K6" s="64" t="s">
        <v>10</v>
      </c>
      <c r="L6" s="59"/>
      <c r="M6" s="59"/>
      <c r="N6" s="59">
        <v>0</v>
      </c>
      <c r="O6" s="59"/>
      <c r="P6" s="59"/>
      <c r="Q6" s="59">
        <v>0</v>
      </c>
      <c r="R6" s="61">
        <v>5</v>
      </c>
      <c r="S6" s="2"/>
      <c r="T6" s="143"/>
      <c r="U6" s="64" t="s">
        <v>10</v>
      </c>
      <c r="V6" s="59"/>
      <c r="W6" s="59"/>
      <c r="X6" s="59" t="s">
        <v>17</v>
      </c>
      <c r="Y6" s="59"/>
      <c r="Z6" s="59"/>
      <c r="AA6" s="59" t="s">
        <v>17</v>
      </c>
      <c r="AB6" s="119">
        <v>5</v>
      </c>
      <c r="AD6" s="143"/>
      <c r="AE6" s="64" t="s">
        <v>10</v>
      </c>
      <c r="AF6" s="75"/>
      <c r="AG6" s="75"/>
      <c r="AH6" s="75">
        <v>0</v>
      </c>
      <c r="AI6" s="173"/>
      <c r="AJ6" s="174"/>
      <c r="AK6" s="75"/>
      <c r="AL6" s="75">
        <v>0</v>
      </c>
      <c r="AM6" s="61">
        <v>5</v>
      </c>
      <c r="AN6" s="2"/>
      <c r="AO6" s="143"/>
      <c r="AP6" s="64" t="s">
        <v>10</v>
      </c>
      <c r="AQ6" s="59"/>
      <c r="AR6" s="59"/>
      <c r="AS6" s="59">
        <v>0</v>
      </c>
      <c r="AT6" s="59"/>
      <c r="AU6" s="59"/>
      <c r="AV6" s="59">
        <v>0</v>
      </c>
      <c r="AW6" s="119">
        <v>5</v>
      </c>
    </row>
    <row r="7" spans="1:49" ht="16.5" thickTop="1" thickBot="1" x14ac:dyDescent="0.3">
      <c r="A7" s="25"/>
      <c r="B7" s="28"/>
      <c r="C7" s="33" t="s">
        <v>11</v>
      </c>
      <c r="D7" s="34"/>
      <c r="E7" s="17">
        <v>5</v>
      </c>
      <c r="F7" s="18"/>
      <c r="G7" s="4">
        <v>0</v>
      </c>
      <c r="H7" s="6">
        <v>5</v>
      </c>
      <c r="J7" s="80"/>
      <c r="K7" s="64" t="s">
        <v>11</v>
      </c>
      <c r="L7" s="59"/>
      <c r="M7" s="59"/>
      <c r="N7" s="59">
        <v>0</v>
      </c>
      <c r="O7" s="59"/>
      <c r="P7" s="59"/>
      <c r="Q7" s="59">
        <v>0</v>
      </c>
      <c r="R7" s="61">
        <v>5</v>
      </c>
      <c r="S7" s="2"/>
      <c r="T7" s="143"/>
      <c r="U7" s="64" t="s">
        <v>11</v>
      </c>
      <c r="V7" s="59"/>
      <c r="W7" s="59"/>
      <c r="X7" s="59" t="s">
        <v>17</v>
      </c>
      <c r="Y7" s="59"/>
      <c r="Z7" s="59"/>
      <c r="AA7" s="59" t="s">
        <v>17</v>
      </c>
      <c r="AB7" s="119">
        <v>5</v>
      </c>
      <c r="AD7" s="143"/>
      <c r="AE7" s="64" t="s">
        <v>11</v>
      </c>
      <c r="AF7" s="75"/>
      <c r="AG7" s="75"/>
      <c r="AH7" s="75">
        <v>0</v>
      </c>
      <c r="AI7" s="173"/>
      <c r="AJ7" s="174"/>
      <c r="AK7" s="75"/>
      <c r="AL7" s="75">
        <v>0</v>
      </c>
      <c r="AM7" s="61">
        <v>5</v>
      </c>
      <c r="AN7" s="2"/>
      <c r="AO7" s="143"/>
      <c r="AP7" s="64" t="s">
        <v>11</v>
      </c>
      <c r="AQ7" s="59"/>
      <c r="AR7" s="59"/>
      <c r="AS7" s="59">
        <v>0</v>
      </c>
      <c r="AT7" s="59"/>
      <c r="AU7" s="59"/>
      <c r="AV7" s="59">
        <v>0</v>
      </c>
      <c r="AW7" s="119">
        <v>5</v>
      </c>
    </row>
    <row r="8" spans="1:49" ht="16.5" thickTop="1" thickBot="1" x14ac:dyDescent="0.3">
      <c r="A8" s="25"/>
      <c r="B8" s="28"/>
      <c r="C8" s="33" t="s">
        <v>12</v>
      </c>
      <c r="D8" s="34"/>
      <c r="E8" s="17">
        <v>5</v>
      </c>
      <c r="F8" s="18"/>
      <c r="G8" s="4">
        <v>0</v>
      </c>
      <c r="H8" s="6">
        <v>5</v>
      </c>
      <c r="J8" s="80"/>
      <c r="K8" s="64" t="s">
        <v>12</v>
      </c>
      <c r="L8" s="59"/>
      <c r="M8" s="59"/>
      <c r="N8" s="59">
        <v>0</v>
      </c>
      <c r="O8" s="59"/>
      <c r="P8" s="59"/>
      <c r="Q8" s="59">
        <v>0</v>
      </c>
      <c r="R8" s="61">
        <v>5</v>
      </c>
      <c r="S8" s="2"/>
      <c r="T8" s="143"/>
      <c r="U8" s="64" t="s">
        <v>12</v>
      </c>
      <c r="V8" s="59"/>
      <c r="W8" s="59"/>
      <c r="X8" s="59" t="s">
        <v>17</v>
      </c>
      <c r="Y8" s="59"/>
      <c r="Z8" s="59"/>
      <c r="AA8" s="59" t="s">
        <v>17</v>
      </c>
      <c r="AB8" s="119">
        <v>5</v>
      </c>
      <c r="AD8" s="143"/>
      <c r="AE8" s="64" t="s">
        <v>12</v>
      </c>
      <c r="AF8" s="75"/>
      <c r="AG8" s="75"/>
      <c r="AH8" s="75">
        <v>0</v>
      </c>
      <c r="AI8" s="173"/>
      <c r="AJ8" s="174"/>
      <c r="AK8" s="75"/>
      <c r="AL8" s="75">
        <v>0</v>
      </c>
      <c r="AM8" s="61">
        <v>5</v>
      </c>
      <c r="AN8" s="2"/>
      <c r="AO8" s="143"/>
      <c r="AP8" s="64" t="s">
        <v>12</v>
      </c>
      <c r="AQ8" s="59"/>
      <c r="AR8" s="59"/>
      <c r="AS8" s="59">
        <v>0</v>
      </c>
      <c r="AT8" s="59"/>
      <c r="AU8" s="59"/>
      <c r="AV8" s="59">
        <v>0</v>
      </c>
      <c r="AW8" s="119">
        <v>5</v>
      </c>
    </row>
    <row r="9" spans="1:49" ht="16.5" thickTop="1" thickBot="1" x14ac:dyDescent="0.3">
      <c r="A9" s="29"/>
      <c r="B9" s="30"/>
      <c r="C9" s="33" t="s">
        <v>13</v>
      </c>
      <c r="D9" s="34"/>
      <c r="E9" s="17">
        <v>3</v>
      </c>
      <c r="F9" s="18"/>
      <c r="G9" s="4">
        <v>0</v>
      </c>
      <c r="H9" s="6">
        <v>3</v>
      </c>
      <c r="J9" s="82"/>
      <c r="K9" s="64" t="s">
        <v>13</v>
      </c>
      <c r="L9" s="59"/>
      <c r="M9" s="59"/>
      <c r="N9" s="59">
        <v>0</v>
      </c>
      <c r="O9" s="59"/>
      <c r="P9" s="59"/>
      <c r="Q9" s="59">
        <v>0</v>
      </c>
      <c r="R9" s="61">
        <v>3</v>
      </c>
      <c r="S9" s="2"/>
      <c r="T9" s="145"/>
      <c r="U9" s="64" t="s">
        <v>13</v>
      </c>
      <c r="V9" s="59"/>
      <c r="W9" s="59"/>
      <c r="X9" s="59" t="s">
        <v>17</v>
      </c>
      <c r="Y9" s="59"/>
      <c r="Z9" s="59"/>
      <c r="AA9" s="59" t="s">
        <v>17</v>
      </c>
      <c r="AB9" s="119">
        <v>3</v>
      </c>
      <c r="AD9" s="170"/>
      <c r="AE9" s="64" t="s">
        <v>13</v>
      </c>
      <c r="AF9" s="75"/>
      <c r="AG9" s="75"/>
      <c r="AH9" s="75">
        <v>0</v>
      </c>
      <c r="AI9" s="173"/>
      <c r="AJ9" s="174"/>
      <c r="AK9" s="75"/>
      <c r="AL9" s="75">
        <v>0</v>
      </c>
      <c r="AM9" s="61">
        <v>3</v>
      </c>
      <c r="AN9" s="2"/>
      <c r="AO9" s="170"/>
      <c r="AP9" s="64" t="s">
        <v>13</v>
      </c>
      <c r="AQ9" s="59"/>
      <c r="AR9" s="59"/>
      <c r="AS9" s="59">
        <v>0</v>
      </c>
      <c r="AT9" s="59"/>
      <c r="AU9" s="59"/>
      <c r="AV9" s="59">
        <v>0</v>
      </c>
      <c r="AW9" s="119">
        <v>3</v>
      </c>
    </row>
    <row r="10" spans="1:49" ht="16.5" thickTop="1" thickBot="1" x14ac:dyDescent="0.3">
      <c r="A10" s="36" t="s">
        <v>14</v>
      </c>
      <c r="B10" s="37"/>
      <c r="C10" s="31" t="s">
        <v>15</v>
      </c>
      <c r="D10" s="32"/>
      <c r="E10" s="23"/>
      <c r="F10" s="24"/>
      <c r="G10" s="6"/>
      <c r="H10" s="7"/>
      <c r="J10" s="81" t="s">
        <v>14</v>
      </c>
      <c r="K10" s="62" t="s">
        <v>15</v>
      </c>
      <c r="L10" s="63"/>
      <c r="M10" s="63"/>
      <c r="N10" s="59">
        <v>0</v>
      </c>
      <c r="O10" s="63">
        <v>62</v>
      </c>
      <c r="P10" s="63"/>
      <c r="Q10" s="59">
        <v>62</v>
      </c>
      <c r="R10" s="61">
        <v>62</v>
      </c>
      <c r="S10" s="2"/>
      <c r="T10" s="144" t="s">
        <v>14</v>
      </c>
      <c r="U10" s="62" t="s">
        <v>15</v>
      </c>
      <c r="V10" s="74">
        <v>0</v>
      </c>
      <c r="W10" s="74">
        <v>0</v>
      </c>
      <c r="X10" s="74">
        <v>0</v>
      </c>
      <c r="Y10" s="74">
        <v>62</v>
      </c>
      <c r="Z10" s="74">
        <v>0</v>
      </c>
      <c r="AA10" s="74">
        <v>62</v>
      </c>
      <c r="AB10" s="61">
        <v>62</v>
      </c>
      <c r="AD10" s="176" t="s">
        <v>15</v>
      </c>
      <c r="AE10" s="62" t="s">
        <v>15</v>
      </c>
      <c r="AF10" s="74"/>
      <c r="AG10" s="74"/>
      <c r="AH10" s="74">
        <v>0</v>
      </c>
      <c r="AI10" s="171">
        <v>62</v>
      </c>
      <c r="AJ10" s="172"/>
      <c r="AK10" s="74"/>
      <c r="AL10" s="74">
        <v>62</v>
      </c>
      <c r="AM10" s="61">
        <v>62</v>
      </c>
      <c r="AN10" s="2"/>
      <c r="AO10" s="176" t="s">
        <v>14</v>
      </c>
      <c r="AP10" s="62" t="s">
        <v>15</v>
      </c>
      <c r="AQ10" s="74"/>
      <c r="AR10" s="74"/>
      <c r="AS10" s="74">
        <v>0</v>
      </c>
      <c r="AT10" s="74">
        <v>62</v>
      </c>
      <c r="AU10" s="74">
        <v>0</v>
      </c>
      <c r="AV10" s="74">
        <v>62</v>
      </c>
      <c r="AW10" s="61">
        <v>62</v>
      </c>
    </row>
    <row r="11" spans="1:49" ht="16.5" thickTop="1" thickBot="1" x14ac:dyDescent="0.3">
      <c r="A11" s="35"/>
      <c r="B11" s="38"/>
      <c r="C11" s="33" t="s">
        <v>16</v>
      </c>
      <c r="D11" s="34"/>
      <c r="E11" s="17"/>
      <c r="F11" s="18"/>
      <c r="G11" s="4"/>
      <c r="H11" s="4" t="s">
        <v>17</v>
      </c>
      <c r="J11" s="80"/>
      <c r="K11" s="64" t="s">
        <v>16</v>
      </c>
      <c r="L11" s="59"/>
      <c r="M11" s="59"/>
      <c r="N11" s="59">
        <v>0</v>
      </c>
      <c r="O11" s="59">
        <v>11</v>
      </c>
      <c r="P11" s="59"/>
      <c r="Q11" s="59">
        <v>11</v>
      </c>
      <c r="R11" s="61">
        <v>11</v>
      </c>
      <c r="S11" s="2"/>
      <c r="T11" s="143"/>
      <c r="U11" s="64" t="s">
        <v>16</v>
      </c>
      <c r="V11" s="59"/>
      <c r="W11" s="59"/>
      <c r="X11" s="59" t="s">
        <v>17</v>
      </c>
      <c r="Y11" s="59">
        <v>11</v>
      </c>
      <c r="Z11" s="59">
        <v>0</v>
      </c>
      <c r="AA11" s="59">
        <v>11</v>
      </c>
      <c r="AB11" s="119">
        <v>11</v>
      </c>
      <c r="AD11" s="175"/>
      <c r="AE11" s="64" t="s">
        <v>16</v>
      </c>
      <c r="AF11" s="75"/>
      <c r="AG11" s="75"/>
      <c r="AH11" s="75">
        <v>0</v>
      </c>
      <c r="AI11" s="173">
        <v>11</v>
      </c>
      <c r="AJ11" s="174"/>
      <c r="AK11" s="75"/>
      <c r="AL11" s="75">
        <v>11</v>
      </c>
      <c r="AM11" s="61">
        <v>11</v>
      </c>
      <c r="AN11" s="2"/>
      <c r="AO11" s="175"/>
      <c r="AP11" s="64" t="s">
        <v>16</v>
      </c>
      <c r="AQ11" s="59"/>
      <c r="AR11" s="59"/>
      <c r="AS11" s="59">
        <v>0</v>
      </c>
      <c r="AT11" s="59">
        <v>11</v>
      </c>
      <c r="AU11" s="59">
        <v>0</v>
      </c>
      <c r="AV11" s="59">
        <v>11</v>
      </c>
      <c r="AW11" s="119">
        <v>11</v>
      </c>
    </row>
    <row r="12" spans="1:49" ht="16.5" thickTop="1" thickBot="1" x14ac:dyDescent="0.3">
      <c r="A12" s="35"/>
      <c r="B12" s="38"/>
      <c r="C12" s="33" t="s">
        <v>18</v>
      </c>
      <c r="D12" s="34"/>
      <c r="E12" s="17"/>
      <c r="F12" s="18"/>
      <c r="G12" s="4"/>
      <c r="H12" s="4" t="s">
        <v>17</v>
      </c>
      <c r="J12" s="80"/>
      <c r="K12" s="64" t="s">
        <v>18</v>
      </c>
      <c r="L12" s="59"/>
      <c r="M12" s="59"/>
      <c r="N12" s="59">
        <v>0</v>
      </c>
      <c r="O12" s="59">
        <v>20</v>
      </c>
      <c r="P12" s="59"/>
      <c r="Q12" s="59">
        <v>20</v>
      </c>
      <c r="R12" s="61">
        <v>20</v>
      </c>
      <c r="S12" s="2"/>
      <c r="T12" s="143"/>
      <c r="U12" s="64" t="s">
        <v>18</v>
      </c>
      <c r="V12" s="59"/>
      <c r="W12" s="59"/>
      <c r="X12" s="59" t="s">
        <v>17</v>
      </c>
      <c r="Y12" s="59">
        <v>20</v>
      </c>
      <c r="Z12" s="59">
        <v>0</v>
      </c>
      <c r="AA12" s="59">
        <v>20</v>
      </c>
      <c r="AB12" s="119">
        <v>20</v>
      </c>
      <c r="AD12" s="175"/>
      <c r="AE12" s="64" t="s">
        <v>18</v>
      </c>
      <c r="AF12" s="75"/>
      <c r="AG12" s="75"/>
      <c r="AH12" s="75">
        <v>0</v>
      </c>
      <c r="AI12" s="173">
        <v>20</v>
      </c>
      <c r="AJ12" s="174"/>
      <c r="AK12" s="75"/>
      <c r="AL12" s="75">
        <v>20</v>
      </c>
      <c r="AM12" s="61">
        <v>20</v>
      </c>
      <c r="AN12" s="2"/>
      <c r="AO12" s="175"/>
      <c r="AP12" s="64" t="s">
        <v>18</v>
      </c>
      <c r="AQ12" s="59"/>
      <c r="AR12" s="59"/>
      <c r="AS12" s="59">
        <v>0</v>
      </c>
      <c r="AT12" s="59">
        <v>20</v>
      </c>
      <c r="AU12" s="59">
        <v>0</v>
      </c>
      <c r="AV12" s="59">
        <v>20</v>
      </c>
      <c r="AW12" s="119">
        <v>20</v>
      </c>
    </row>
    <row r="13" spans="1:49" ht="16.5" thickTop="1" thickBot="1" x14ac:dyDescent="0.3">
      <c r="A13" s="35"/>
      <c r="B13" s="38"/>
      <c r="C13" s="33" t="s">
        <v>19</v>
      </c>
      <c r="D13" s="34"/>
      <c r="E13" s="17"/>
      <c r="F13" s="18"/>
      <c r="G13" s="4"/>
      <c r="H13" s="4" t="s">
        <v>17</v>
      </c>
      <c r="J13" s="80"/>
      <c r="K13" s="64" t="s">
        <v>19</v>
      </c>
      <c r="L13" s="59"/>
      <c r="M13" s="59"/>
      <c r="N13" s="59">
        <v>0</v>
      </c>
      <c r="O13" s="59">
        <v>11</v>
      </c>
      <c r="P13" s="59"/>
      <c r="Q13" s="59">
        <v>11</v>
      </c>
      <c r="R13" s="61">
        <v>11</v>
      </c>
      <c r="S13" s="2"/>
      <c r="T13" s="143"/>
      <c r="U13" s="64" t="s">
        <v>19</v>
      </c>
      <c r="V13" s="59"/>
      <c r="W13" s="59"/>
      <c r="X13" s="59" t="s">
        <v>17</v>
      </c>
      <c r="Y13" s="59">
        <v>11</v>
      </c>
      <c r="Z13" s="59">
        <v>0</v>
      </c>
      <c r="AA13" s="59">
        <v>11</v>
      </c>
      <c r="AB13" s="119">
        <v>11</v>
      </c>
      <c r="AD13" s="175"/>
      <c r="AE13" s="64" t="s">
        <v>19</v>
      </c>
      <c r="AF13" s="75"/>
      <c r="AG13" s="75"/>
      <c r="AH13" s="75">
        <v>0</v>
      </c>
      <c r="AI13" s="173">
        <v>11</v>
      </c>
      <c r="AJ13" s="174"/>
      <c r="AK13" s="75"/>
      <c r="AL13" s="75">
        <v>11</v>
      </c>
      <c r="AM13" s="61">
        <v>11</v>
      </c>
      <c r="AN13" s="2"/>
      <c r="AO13" s="175"/>
      <c r="AP13" s="64" t="s">
        <v>19</v>
      </c>
      <c r="AQ13" s="59"/>
      <c r="AR13" s="59"/>
      <c r="AS13" s="59">
        <v>0</v>
      </c>
      <c r="AT13" s="59">
        <v>11</v>
      </c>
      <c r="AU13" s="59">
        <v>0</v>
      </c>
      <c r="AV13" s="59">
        <v>11</v>
      </c>
      <c r="AW13" s="119">
        <v>11</v>
      </c>
    </row>
    <row r="14" spans="1:49" ht="16.5" thickTop="1" thickBot="1" x14ac:dyDescent="0.3">
      <c r="A14" s="39"/>
      <c r="B14" s="40"/>
      <c r="C14" s="33" t="s">
        <v>20</v>
      </c>
      <c r="D14" s="34"/>
      <c r="E14" s="17"/>
      <c r="F14" s="18"/>
      <c r="G14" s="4"/>
      <c r="H14" s="4" t="s">
        <v>17</v>
      </c>
      <c r="J14" s="82"/>
      <c r="K14" s="64" t="s">
        <v>20</v>
      </c>
      <c r="L14" s="59"/>
      <c r="M14" s="59"/>
      <c r="N14" s="59">
        <v>0</v>
      </c>
      <c r="O14" s="59">
        <v>20</v>
      </c>
      <c r="P14" s="59"/>
      <c r="Q14" s="59">
        <v>20</v>
      </c>
      <c r="R14" s="61">
        <v>20</v>
      </c>
      <c r="S14" s="2"/>
      <c r="T14" s="145"/>
      <c r="U14" s="64" t="s">
        <v>20</v>
      </c>
      <c r="V14" s="59"/>
      <c r="W14" s="59"/>
      <c r="X14" s="59" t="s">
        <v>17</v>
      </c>
      <c r="Y14" s="59">
        <v>20</v>
      </c>
      <c r="Z14" s="59">
        <v>0</v>
      </c>
      <c r="AA14" s="59">
        <v>20</v>
      </c>
      <c r="AB14" s="119">
        <v>20</v>
      </c>
      <c r="AD14" s="177"/>
      <c r="AE14" s="64" t="s">
        <v>20</v>
      </c>
      <c r="AF14" s="75"/>
      <c r="AG14" s="75"/>
      <c r="AH14" s="75">
        <v>0</v>
      </c>
      <c r="AI14" s="173">
        <v>20</v>
      </c>
      <c r="AJ14" s="174"/>
      <c r="AK14" s="75"/>
      <c r="AL14" s="75">
        <v>20</v>
      </c>
      <c r="AM14" s="61">
        <v>20</v>
      </c>
      <c r="AN14" s="2"/>
      <c r="AO14" s="177"/>
      <c r="AP14" s="64" t="s">
        <v>20</v>
      </c>
      <c r="AQ14" s="59"/>
      <c r="AR14" s="59"/>
      <c r="AS14" s="59">
        <v>0</v>
      </c>
      <c r="AT14" s="59">
        <v>20</v>
      </c>
      <c r="AU14" s="59">
        <v>0</v>
      </c>
      <c r="AV14" s="59">
        <v>20</v>
      </c>
      <c r="AW14" s="119">
        <v>20</v>
      </c>
    </row>
    <row r="15" spans="1:49" ht="16.5" thickTop="1" thickBot="1" x14ac:dyDescent="0.3">
      <c r="A15" s="42" t="s">
        <v>21</v>
      </c>
      <c r="B15" s="43"/>
      <c r="C15" s="31" t="s">
        <v>22</v>
      </c>
      <c r="D15" s="32"/>
      <c r="E15" s="23">
        <v>126</v>
      </c>
      <c r="F15" s="24"/>
      <c r="G15" s="6">
        <v>0</v>
      </c>
      <c r="H15" s="8">
        <v>126</v>
      </c>
      <c r="J15" s="84" t="s">
        <v>54</v>
      </c>
      <c r="K15" s="62" t="s">
        <v>22</v>
      </c>
      <c r="L15" s="63"/>
      <c r="M15" s="63"/>
      <c r="N15" s="59">
        <v>0</v>
      </c>
      <c r="O15" s="63"/>
      <c r="P15" s="63"/>
      <c r="Q15" s="59">
        <v>0</v>
      </c>
      <c r="R15" s="61">
        <v>126</v>
      </c>
      <c r="S15" s="2"/>
      <c r="T15" s="120" t="s">
        <v>85</v>
      </c>
      <c r="U15" s="62" t="s">
        <v>22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61">
        <v>126</v>
      </c>
      <c r="AD15" s="159"/>
      <c r="AE15" s="62" t="s">
        <v>22</v>
      </c>
      <c r="AF15" s="74"/>
      <c r="AG15" s="74"/>
      <c r="AH15" s="74">
        <v>0</v>
      </c>
      <c r="AI15" s="171"/>
      <c r="AJ15" s="172"/>
      <c r="AK15" s="74"/>
      <c r="AL15" s="74">
        <v>0</v>
      </c>
      <c r="AM15" s="61">
        <v>126</v>
      </c>
      <c r="AN15" s="2"/>
      <c r="AO15" s="216" t="s">
        <v>21</v>
      </c>
      <c r="AP15" s="62" t="s">
        <v>22</v>
      </c>
      <c r="AQ15" s="74"/>
      <c r="AR15" s="74"/>
      <c r="AS15" s="74">
        <v>0</v>
      </c>
      <c r="AT15" s="74"/>
      <c r="AU15" s="74"/>
      <c r="AV15" s="74">
        <v>0</v>
      </c>
      <c r="AW15" s="61">
        <v>126</v>
      </c>
    </row>
    <row r="16" spans="1:49" ht="16.5" thickTop="1" thickBot="1" x14ac:dyDescent="0.3">
      <c r="A16" s="41"/>
      <c r="B16" s="44"/>
      <c r="C16" s="33" t="s">
        <v>23</v>
      </c>
      <c r="D16" s="34"/>
      <c r="E16" s="17">
        <v>9</v>
      </c>
      <c r="F16" s="18"/>
      <c r="G16" s="4">
        <v>0</v>
      </c>
      <c r="H16" s="4">
        <v>9</v>
      </c>
      <c r="J16" s="83"/>
      <c r="K16" s="64" t="s">
        <v>23</v>
      </c>
      <c r="L16" s="59"/>
      <c r="M16" s="59"/>
      <c r="N16" s="59">
        <v>0</v>
      </c>
      <c r="O16" s="59"/>
      <c r="P16" s="59"/>
      <c r="Q16" s="59">
        <v>0</v>
      </c>
      <c r="R16" s="61">
        <v>9</v>
      </c>
      <c r="S16" s="2"/>
      <c r="T16" s="121"/>
      <c r="U16" s="64" t="s">
        <v>23</v>
      </c>
      <c r="V16" s="59"/>
      <c r="W16" s="59"/>
      <c r="X16" s="59" t="s">
        <v>17</v>
      </c>
      <c r="Y16" s="59"/>
      <c r="Z16" s="59"/>
      <c r="AA16" s="59" t="s">
        <v>17</v>
      </c>
      <c r="AB16" s="119">
        <v>9</v>
      </c>
      <c r="AD16" s="160" t="s">
        <v>177</v>
      </c>
      <c r="AE16" s="64" t="s">
        <v>23</v>
      </c>
      <c r="AF16" s="75"/>
      <c r="AG16" s="75"/>
      <c r="AH16" s="75">
        <v>0</v>
      </c>
      <c r="AI16" s="173"/>
      <c r="AJ16" s="174"/>
      <c r="AK16" s="75"/>
      <c r="AL16" s="75">
        <v>0</v>
      </c>
      <c r="AM16" s="61">
        <v>9</v>
      </c>
      <c r="AN16" s="2"/>
      <c r="AO16" s="83"/>
      <c r="AP16" s="64" t="s">
        <v>23</v>
      </c>
      <c r="AQ16" s="59"/>
      <c r="AR16" s="59"/>
      <c r="AS16" s="59">
        <v>0</v>
      </c>
      <c r="AT16" s="59"/>
      <c r="AU16" s="59"/>
      <c r="AV16" s="59">
        <v>0</v>
      </c>
      <c r="AW16" s="119">
        <v>9</v>
      </c>
    </row>
    <row r="17" spans="1:49" ht="25.5" thickTop="1" thickBot="1" x14ac:dyDescent="0.3">
      <c r="A17" s="41"/>
      <c r="B17" s="44"/>
      <c r="C17" s="47" t="s">
        <v>24</v>
      </c>
      <c r="D17" s="48"/>
      <c r="E17" s="17">
        <v>9</v>
      </c>
      <c r="F17" s="18"/>
      <c r="G17" s="4">
        <v>0</v>
      </c>
      <c r="H17" s="4">
        <v>9</v>
      </c>
      <c r="J17" s="83"/>
      <c r="K17" s="65" t="s">
        <v>24</v>
      </c>
      <c r="L17" s="59"/>
      <c r="M17" s="59"/>
      <c r="N17" s="59">
        <v>0</v>
      </c>
      <c r="O17" s="59"/>
      <c r="P17" s="59"/>
      <c r="Q17" s="59">
        <v>0</v>
      </c>
      <c r="R17" s="61">
        <v>9</v>
      </c>
      <c r="S17" s="2"/>
      <c r="T17" s="120" t="s">
        <v>86</v>
      </c>
      <c r="U17" s="65" t="s">
        <v>24</v>
      </c>
      <c r="V17" s="59"/>
      <c r="W17" s="59"/>
      <c r="X17" s="59" t="s">
        <v>17</v>
      </c>
      <c r="Y17" s="59"/>
      <c r="Z17" s="59"/>
      <c r="AA17" s="59" t="s">
        <v>17</v>
      </c>
      <c r="AB17" s="119">
        <v>9</v>
      </c>
      <c r="AD17" s="161"/>
      <c r="AE17" s="64" t="s">
        <v>24</v>
      </c>
      <c r="AF17" s="75"/>
      <c r="AG17" s="75"/>
      <c r="AH17" s="75">
        <v>0</v>
      </c>
      <c r="AI17" s="173"/>
      <c r="AJ17" s="174"/>
      <c r="AK17" s="75"/>
      <c r="AL17" s="75">
        <v>0</v>
      </c>
      <c r="AM17" s="61">
        <v>9</v>
      </c>
      <c r="AN17" s="2"/>
      <c r="AO17" s="83"/>
      <c r="AP17" s="65" t="s">
        <v>24</v>
      </c>
      <c r="AQ17" s="59"/>
      <c r="AR17" s="59"/>
      <c r="AS17" s="59">
        <v>0</v>
      </c>
      <c r="AT17" s="59"/>
      <c r="AU17" s="59"/>
      <c r="AV17" s="59">
        <v>0</v>
      </c>
      <c r="AW17" s="119">
        <v>9</v>
      </c>
    </row>
    <row r="18" spans="1:49" ht="37.5" thickTop="1" thickBot="1" x14ac:dyDescent="0.3">
      <c r="A18" s="41"/>
      <c r="B18" s="44"/>
      <c r="C18" s="33" t="s">
        <v>25</v>
      </c>
      <c r="D18" s="34"/>
      <c r="E18" s="17">
        <v>21</v>
      </c>
      <c r="F18" s="18"/>
      <c r="G18" s="4">
        <v>0</v>
      </c>
      <c r="H18" s="4">
        <v>21</v>
      </c>
      <c r="J18" s="83"/>
      <c r="K18" s="66" t="s">
        <v>25</v>
      </c>
      <c r="L18" s="67"/>
      <c r="M18" s="67"/>
      <c r="N18" s="67">
        <v>0</v>
      </c>
      <c r="O18" s="67"/>
      <c r="P18" s="67"/>
      <c r="Q18" s="67">
        <v>0</v>
      </c>
      <c r="R18" s="68">
        <v>21</v>
      </c>
      <c r="S18" s="2"/>
      <c r="T18" s="122"/>
      <c r="U18" s="64" t="s">
        <v>87</v>
      </c>
      <c r="V18" s="59"/>
      <c r="W18" s="59"/>
      <c r="X18" s="59" t="s">
        <v>17</v>
      </c>
      <c r="Y18" s="59"/>
      <c r="Z18" s="59"/>
      <c r="AA18" s="59" t="s">
        <v>17</v>
      </c>
      <c r="AB18" s="119">
        <v>21</v>
      </c>
      <c r="AD18" s="159"/>
      <c r="AE18" s="64" t="s">
        <v>25</v>
      </c>
      <c r="AF18" s="75"/>
      <c r="AG18" s="75"/>
      <c r="AH18" s="75">
        <v>0</v>
      </c>
      <c r="AI18" s="173"/>
      <c r="AJ18" s="174"/>
      <c r="AK18" s="75"/>
      <c r="AL18" s="75">
        <v>0</v>
      </c>
      <c r="AM18" s="61">
        <v>21</v>
      </c>
      <c r="AN18" s="2"/>
      <c r="AO18" s="83"/>
      <c r="AP18" s="64" t="s">
        <v>25</v>
      </c>
      <c r="AQ18" s="59"/>
      <c r="AR18" s="59"/>
      <c r="AS18" s="59">
        <v>0</v>
      </c>
      <c r="AT18" s="59"/>
      <c r="AU18" s="59"/>
      <c r="AV18" s="59">
        <v>0</v>
      </c>
      <c r="AW18" s="119">
        <v>21</v>
      </c>
    </row>
    <row r="19" spans="1:49" ht="25.5" thickTop="1" thickBot="1" x14ac:dyDescent="0.3">
      <c r="A19" s="41"/>
      <c r="B19" s="44"/>
      <c r="C19" s="33" t="s">
        <v>26</v>
      </c>
      <c r="D19" s="34"/>
      <c r="E19" s="17">
        <v>12</v>
      </c>
      <c r="F19" s="18"/>
      <c r="G19" s="4">
        <v>0</v>
      </c>
      <c r="H19" s="4">
        <v>12</v>
      </c>
      <c r="J19" s="83"/>
      <c r="K19" s="69" t="s">
        <v>26</v>
      </c>
      <c r="L19" s="70"/>
      <c r="M19" s="70"/>
      <c r="N19" s="70">
        <v>0</v>
      </c>
      <c r="O19" s="70"/>
      <c r="P19" s="70"/>
      <c r="Q19" s="70">
        <v>0</v>
      </c>
      <c r="R19" s="71">
        <v>12</v>
      </c>
      <c r="S19" s="2"/>
      <c r="T19" s="122"/>
      <c r="U19" s="64" t="s">
        <v>26</v>
      </c>
      <c r="V19" s="59"/>
      <c r="W19" s="59"/>
      <c r="X19" s="59" t="s">
        <v>17</v>
      </c>
      <c r="Y19" s="59"/>
      <c r="Z19" s="59"/>
      <c r="AA19" s="59" t="s">
        <v>17</v>
      </c>
      <c r="AB19" s="119">
        <v>12</v>
      </c>
      <c r="AD19" s="159" t="s">
        <v>178</v>
      </c>
      <c r="AE19" s="66" t="s">
        <v>179</v>
      </c>
      <c r="AF19" s="164"/>
      <c r="AG19" s="164"/>
      <c r="AH19" s="164">
        <v>0</v>
      </c>
      <c r="AI19" s="178"/>
      <c r="AJ19" s="179"/>
      <c r="AK19" s="164"/>
      <c r="AL19" s="164">
        <v>0</v>
      </c>
      <c r="AM19" s="61">
        <v>12</v>
      </c>
      <c r="AN19" s="2"/>
      <c r="AO19" s="83"/>
      <c r="AP19" s="64" t="s">
        <v>26</v>
      </c>
      <c r="AQ19" s="59"/>
      <c r="AR19" s="59"/>
      <c r="AS19" s="59">
        <v>0</v>
      </c>
      <c r="AT19" s="59"/>
      <c r="AU19" s="59"/>
      <c r="AV19" s="59">
        <v>0</v>
      </c>
      <c r="AW19" s="119">
        <v>12</v>
      </c>
    </row>
    <row r="20" spans="1:49" ht="37.5" thickTop="1" thickBot="1" x14ac:dyDescent="0.3">
      <c r="A20" s="41"/>
      <c r="B20" s="44"/>
      <c r="C20" s="33" t="s">
        <v>27</v>
      </c>
      <c r="D20" s="34"/>
      <c r="E20" s="17"/>
      <c r="F20" s="18"/>
      <c r="G20" s="4"/>
      <c r="H20" s="9"/>
      <c r="J20" s="83"/>
      <c r="K20" s="86" t="s">
        <v>55</v>
      </c>
      <c r="L20" s="88"/>
      <c r="M20" s="88"/>
      <c r="N20" s="88">
        <v>0</v>
      </c>
      <c r="O20" s="88"/>
      <c r="P20" s="88"/>
      <c r="Q20" s="88">
        <v>0</v>
      </c>
      <c r="R20" s="90">
        <v>15</v>
      </c>
      <c r="S20" s="2"/>
      <c r="T20" s="122"/>
      <c r="U20" s="64" t="s">
        <v>55</v>
      </c>
      <c r="V20" s="59"/>
      <c r="W20" s="59"/>
      <c r="X20" s="59" t="s">
        <v>17</v>
      </c>
      <c r="Y20" s="59"/>
      <c r="Z20" s="59"/>
      <c r="AA20" s="59" t="s">
        <v>17</v>
      </c>
      <c r="AB20" s="119">
        <v>15</v>
      </c>
      <c r="AD20" s="161"/>
      <c r="AE20" s="180" t="s">
        <v>55</v>
      </c>
      <c r="AF20" s="183"/>
      <c r="AG20" s="183"/>
      <c r="AH20" s="185">
        <v>0</v>
      </c>
      <c r="AI20" s="187"/>
      <c r="AJ20" s="182"/>
      <c r="AK20" s="183"/>
      <c r="AL20" s="185">
        <v>0</v>
      </c>
      <c r="AM20" s="154">
        <v>15</v>
      </c>
      <c r="AN20" s="2"/>
      <c r="AO20" s="83"/>
      <c r="AP20" s="66" t="s">
        <v>27</v>
      </c>
      <c r="AQ20" s="207"/>
      <c r="AR20" s="207"/>
      <c r="AS20" s="207"/>
      <c r="AT20" s="207"/>
      <c r="AU20" s="207"/>
      <c r="AV20" s="207"/>
      <c r="AW20" s="119"/>
    </row>
    <row r="21" spans="1:49" ht="25.5" thickTop="1" thickBot="1" x14ac:dyDescent="0.3">
      <c r="A21" s="41"/>
      <c r="B21" s="44"/>
      <c r="C21" s="33" t="s">
        <v>28</v>
      </c>
      <c r="D21" s="34"/>
      <c r="E21" s="17">
        <v>15</v>
      </c>
      <c r="F21" s="18"/>
      <c r="G21" s="4">
        <v>0</v>
      </c>
      <c r="H21" s="4">
        <v>15</v>
      </c>
      <c r="J21" s="83"/>
      <c r="K21" s="87"/>
      <c r="L21" s="89"/>
      <c r="M21" s="89"/>
      <c r="N21" s="89"/>
      <c r="O21" s="89"/>
      <c r="P21" s="89"/>
      <c r="Q21" s="89"/>
      <c r="R21" s="91"/>
      <c r="S21" s="2"/>
      <c r="T21" s="122"/>
      <c r="U21" s="64" t="s">
        <v>29</v>
      </c>
      <c r="V21" s="59"/>
      <c r="W21" s="59"/>
      <c r="X21" s="59" t="s">
        <v>17</v>
      </c>
      <c r="Y21" s="59"/>
      <c r="Z21" s="59"/>
      <c r="AA21" s="59" t="s">
        <v>17</v>
      </c>
      <c r="AB21" s="119">
        <v>12</v>
      </c>
      <c r="AD21" s="162"/>
      <c r="AE21" s="181"/>
      <c r="AF21" s="184"/>
      <c r="AG21" s="184"/>
      <c r="AH21" s="186"/>
      <c r="AI21" s="188"/>
      <c r="AJ21" s="189"/>
      <c r="AK21" s="184"/>
      <c r="AL21" s="186"/>
      <c r="AM21" s="91"/>
      <c r="AN21" s="2"/>
      <c r="AO21" s="83"/>
      <c r="AP21" s="64" t="s">
        <v>28</v>
      </c>
      <c r="AQ21" s="59"/>
      <c r="AR21" s="59"/>
      <c r="AS21" s="59">
        <v>0</v>
      </c>
      <c r="AT21" s="59"/>
      <c r="AU21" s="59"/>
      <c r="AV21" s="59">
        <v>0</v>
      </c>
      <c r="AW21" s="167">
        <v>15</v>
      </c>
    </row>
    <row r="22" spans="1:49" ht="25.5" thickTop="1" thickBot="1" x14ac:dyDescent="0.3">
      <c r="A22" s="41"/>
      <c r="B22" s="44"/>
      <c r="C22" s="33" t="s">
        <v>29</v>
      </c>
      <c r="D22" s="34"/>
      <c r="E22" s="17">
        <v>12</v>
      </c>
      <c r="F22" s="18"/>
      <c r="G22" s="4">
        <v>0</v>
      </c>
      <c r="H22" s="4">
        <v>12</v>
      </c>
      <c r="J22" s="83"/>
      <c r="K22" s="64" t="s">
        <v>29</v>
      </c>
      <c r="L22" s="59"/>
      <c r="M22" s="59"/>
      <c r="N22" s="59">
        <v>0</v>
      </c>
      <c r="O22" s="59"/>
      <c r="P22" s="59"/>
      <c r="Q22" s="59">
        <v>0</v>
      </c>
      <c r="R22" s="61">
        <v>12</v>
      </c>
      <c r="S22" s="2"/>
      <c r="T22" s="122"/>
      <c r="U22" s="64" t="s">
        <v>30</v>
      </c>
      <c r="V22" s="59"/>
      <c r="W22" s="59"/>
      <c r="X22" s="59" t="s">
        <v>17</v>
      </c>
      <c r="Y22" s="59"/>
      <c r="Z22" s="59"/>
      <c r="AA22" s="59" t="s">
        <v>17</v>
      </c>
      <c r="AB22" s="119">
        <v>12</v>
      </c>
      <c r="AD22" s="162"/>
      <c r="AE22" s="64" t="s">
        <v>29</v>
      </c>
      <c r="AF22" s="75"/>
      <c r="AG22" s="75"/>
      <c r="AH22" s="75">
        <v>0</v>
      </c>
      <c r="AI22" s="173"/>
      <c r="AJ22" s="174"/>
      <c r="AK22" s="75"/>
      <c r="AL22" s="75">
        <v>0</v>
      </c>
      <c r="AM22" s="119">
        <v>12</v>
      </c>
      <c r="AN22" s="2"/>
      <c r="AO22" s="83"/>
      <c r="AP22" s="64" t="s">
        <v>29</v>
      </c>
      <c r="AQ22" s="59"/>
      <c r="AR22" s="59"/>
      <c r="AS22" s="59">
        <v>0</v>
      </c>
      <c r="AT22" s="59"/>
      <c r="AU22" s="59"/>
      <c r="AV22" s="59">
        <v>0</v>
      </c>
      <c r="AW22" s="119">
        <v>12</v>
      </c>
    </row>
    <row r="23" spans="1:49" ht="16.5" thickTop="1" thickBot="1" x14ac:dyDescent="0.3">
      <c r="A23" s="41"/>
      <c r="B23" s="44"/>
      <c r="C23" s="33" t="s">
        <v>30</v>
      </c>
      <c r="D23" s="34"/>
      <c r="E23" s="17">
        <v>12</v>
      </c>
      <c r="F23" s="18"/>
      <c r="G23" s="4">
        <v>0</v>
      </c>
      <c r="H23" s="4">
        <v>12</v>
      </c>
      <c r="J23" s="83"/>
      <c r="K23" s="64" t="s">
        <v>30</v>
      </c>
      <c r="L23" s="59"/>
      <c r="M23" s="59"/>
      <c r="N23" s="59">
        <v>0</v>
      </c>
      <c r="O23" s="59"/>
      <c r="P23" s="59"/>
      <c r="Q23" s="59">
        <v>0</v>
      </c>
      <c r="R23" s="61">
        <v>12</v>
      </c>
      <c r="S23" s="2"/>
      <c r="T23" s="122"/>
      <c r="U23" s="64" t="s">
        <v>31</v>
      </c>
      <c r="V23" s="59"/>
      <c r="W23" s="59"/>
      <c r="X23" s="59" t="s">
        <v>17</v>
      </c>
      <c r="Y23" s="59"/>
      <c r="Z23" s="59"/>
      <c r="AA23" s="59" t="s">
        <v>17</v>
      </c>
      <c r="AB23" s="119">
        <v>36</v>
      </c>
      <c r="AD23" s="162"/>
      <c r="AE23" s="64" t="s">
        <v>30</v>
      </c>
      <c r="AF23" s="75"/>
      <c r="AG23" s="75"/>
      <c r="AH23" s="75">
        <v>0</v>
      </c>
      <c r="AI23" s="173"/>
      <c r="AJ23" s="174"/>
      <c r="AK23" s="75"/>
      <c r="AL23" s="75">
        <v>0</v>
      </c>
      <c r="AM23" s="119">
        <v>12</v>
      </c>
      <c r="AN23" s="2"/>
      <c r="AO23" s="83"/>
      <c r="AP23" s="64" t="s">
        <v>30</v>
      </c>
      <c r="AQ23" s="59"/>
      <c r="AR23" s="59"/>
      <c r="AS23" s="59">
        <v>0</v>
      </c>
      <c r="AT23" s="59"/>
      <c r="AU23" s="59"/>
      <c r="AV23" s="59">
        <v>0</v>
      </c>
      <c r="AW23" s="119">
        <v>12</v>
      </c>
    </row>
    <row r="24" spans="1:49" ht="16.5" thickTop="1" thickBot="1" x14ac:dyDescent="0.3">
      <c r="A24" s="41"/>
      <c r="B24" s="44"/>
      <c r="C24" s="33" t="s">
        <v>31</v>
      </c>
      <c r="D24" s="34"/>
      <c r="E24" s="17">
        <v>36</v>
      </c>
      <c r="F24" s="18"/>
      <c r="G24" s="4">
        <v>0</v>
      </c>
      <c r="H24" s="4">
        <v>36</v>
      </c>
      <c r="J24" s="83"/>
      <c r="K24" s="64" t="s">
        <v>31</v>
      </c>
      <c r="L24" s="59"/>
      <c r="M24" s="59"/>
      <c r="N24" s="59">
        <v>0</v>
      </c>
      <c r="O24" s="59"/>
      <c r="P24" s="59"/>
      <c r="Q24" s="59">
        <v>0</v>
      </c>
      <c r="R24" s="61">
        <v>36</v>
      </c>
      <c r="S24" s="2"/>
      <c r="T24" s="122"/>
      <c r="U24" s="62" t="s">
        <v>32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61">
        <v>360</v>
      </c>
      <c r="AD24" s="162"/>
      <c r="AE24" s="64" t="s">
        <v>31</v>
      </c>
      <c r="AF24" s="75"/>
      <c r="AG24" s="75"/>
      <c r="AH24" s="75">
        <v>0</v>
      </c>
      <c r="AI24" s="173"/>
      <c r="AJ24" s="174"/>
      <c r="AK24" s="75"/>
      <c r="AL24" s="75">
        <v>0</v>
      </c>
      <c r="AM24" s="119">
        <v>36</v>
      </c>
      <c r="AN24" s="2"/>
      <c r="AO24" s="83"/>
      <c r="AP24" s="64" t="s">
        <v>31</v>
      </c>
      <c r="AQ24" s="59"/>
      <c r="AR24" s="59"/>
      <c r="AS24" s="59">
        <v>0</v>
      </c>
      <c r="AT24" s="59"/>
      <c r="AU24" s="59"/>
      <c r="AV24" s="59">
        <v>0</v>
      </c>
      <c r="AW24" s="119">
        <v>36</v>
      </c>
    </row>
    <row r="25" spans="1:49" ht="25.5" thickTop="1" thickBot="1" x14ac:dyDescent="0.3">
      <c r="A25" s="41"/>
      <c r="B25" s="44"/>
      <c r="C25" s="31" t="s">
        <v>32</v>
      </c>
      <c r="D25" s="32"/>
      <c r="E25" s="23">
        <v>0</v>
      </c>
      <c r="F25" s="24"/>
      <c r="G25" s="6">
        <v>360</v>
      </c>
      <c r="H25" s="6">
        <v>360</v>
      </c>
      <c r="J25" s="83"/>
      <c r="K25" s="62" t="s">
        <v>32</v>
      </c>
      <c r="L25" s="63">
        <v>0</v>
      </c>
      <c r="M25" s="63">
        <v>0</v>
      </c>
      <c r="N25" s="59">
        <v>0</v>
      </c>
      <c r="O25" s="63">
        <v>0</v>
      </c>
      <c r="P25" s="63">
        <v>0</v>
      </c>
      <c r="Q25" s="59">
        <v>0</v>
      </c>
      <c r="R25" s="61">
        <v>360</v>
      </c>
      <c r="S25" s="2"/>
      <c r="T25" s="122"/>
      <c r="U25" s="64" t="s">
        <v>33</v>
      </c>
      <c r="V25" s="59"/>
      <c r="W25" s="59"/>
      <c r="X25" s="59" t="s">
        <v>17</v>
      </c>
      <c r="Y25" s="59"/>
      <c r="Z25" s="59"/>
      <c r="AA25" s="59" t="s">
        <v>17</v>
      </c>
      <c r="AB25" s="119">
        <v>36</v>
      </c>
      <c r="AD25" s="162"/>
      <c r="AE25" s="62" t="s">
        <v>32</v>
      </c>
      <c r="AF25" s="74"/>
      <c r="AG25" s="74"/>
      <c r="AH25" s="74">
        <v>0</v>
      </c>
      <c r="AI25" s="171"/>
      <c r="AJ25" s="172"/>
      <c r="AK25" s="74"/>
      <c r="AL25" s="74">
        <v>0</v>
      </c>
      <c r="AM25" s="119">
        <v>360</v>
      </c>
      <c r="AN25" s="2"/>
      <c r="AO25" s="83"/>
      <c r="AP25" s="62" t="s">
        <v>32</v>
      </c>
      <c r="AQ25" s="74"/>
      <c r="AR25" s="74"/>
      <c r="AS25" s="74">
        <v>0</v>
      </c>
      <c r="AT25" s="74"/>
      <c r="AU25" s="74"/>
      <c r="AV25" s="74">
        <v>0</v>
      </c>
      <c r="AW25" s="61">
        <v>360</v>
      </c>
    </row>
    <row r="26" spans="1:49" ht="25.5" thickTop="1" thickBot="1" x14ac:dyDescent="0.3">
      <c r="A26" s="41"/>
      <c r="B26" s="44"/>
      <c r="C26" s="33" t="s">
        <v>33</v>
      </c>
      <c r="D26" s="34"/>
      <c r="E26" s="17">
        <v>0</v>
      </c>
      <c r="F26" s="18"/>
      <c r="G26" s="4">
        <v>36</v>
      </c>
      <c r="H26" s="4">
        <v>36</v>
      </c>
      <c r="J26" s="83"/>
      <c r="K26" s="64" t="s">
        <v>33</v>
      </c>
      <c r="L26" s="59"/>
      <c r="M26" s="59"/>
      <c r="N26" s="59">
        <v>0</v>
      </c>
      <c r="O26" s="59"/>
      <c r="P26" s="59"/>
      <c r="Q26" s="59">
        <v>0</v>
      </c>
      <c r="R26" s="61">
        <v>36</v>
      </c>
      <c r="S26" s="2"/>
      <c r="T26" s="122"/>
      <c r="U26" s="64" t="s">
        <v>34</v>
      </c>
      <c r="V26" s="59"/>
      <c r="W26" s="59"/>
      <c r="X26" s="59" t="s">
        <v>17</v>
      </c>
      <c r="Y26" s="59"/>
      <c r="Z26" s="59"/>
      <c r="AA26" s="59" t="s">
        <v>17</v>
      </c>
      <c r="AB26" s="119">
        <v>24</v>
      </c>
      <c r="AD26" s="162"/>
      <c r="AE26" s="64" t="s">
        <v>33</v>
      </c>
      <c r="AF26" s="75"/>
      <c r="AG26" s="75"/>
      <c r="AH26" s="75">
        <v>0</v>
      </c>
      <c r="AI26" s="173"/>
      <c r="AJ26" s="174"/>
      <c r="AK26" s="75"/>
      <c r="AL26" s="75">
        <v>0</v>
      </c>
      <c r="AM26" s="119">
        <v>36</v>
      </c>
      <c r="AN26" s="2"/>
      <c r="AO26" s="83"/>
      <c r="AP26" s="64" t="s">
        <v>33</v>
      </c>
      <c r="AQ26" s="59"/>
      <c r="AR26" s="59"/>
      <c r="AS26" s="59">
        <v>0</v>
      </c>
      <c r="AT26" s="59"/>
      <c r="AU26" s="59"/>
      <c r="AV26" s="59">
        <v>0</v>
      </c>
      <c r="AW26" s="119">
        <v>36</v>
      </c>
    </row>
    <row r="27" spans="1:49" ht="25.5" thickTop="1" thickBot="1" x14ac:dyDescent="0.3">
      <c r="A27" s="41"/>
      <c r="B27" s="44"/>
      <c r="C27" s="33" t="s">
        <v>34</v>
      </c>
      <c r="D27" s="34"/>
      <c r="E27" s="17">
        <v>0</v>
      </c>
      <c r="F27" s="18"/>
      <c r="G27" s="4">
        <v>24</v>
      </c>
      <c r="H27" s="4">
        <v>24</v>
      </c>
      <c r="J27" s="83"/>
      <c r="K27" s="64" t="s">
        <v>34</v>
      </c>
      <c r="L27" s="59"/>
      <c r="M27" s="59"/>
      <c r="N27" s="59">
        <v>0</v>
      </c>
      <c r="O27" s="59"/>
      <c r="P27" s="59"/>
      <c r="Q27" s="59">
        <v>0</v>
      </c>
      <c r="R27" s="61">
        <v>24</v>
      </c>
      <c r="S27" s="2"/>
      <c r="T27" s="122"/>
      <c r="U27" s="64" t="s">
        <v>35</v>
      </c>
      <c r="V27" s="59"/>
      <c r="W27" s="59"/>
      <c r="X27" s="59" t="s">
        <v>17</v>
      </c>
      <c r="Y27" s="59"/>
      <c r="Z27" s="59"/>
      <c r="AA27" s="59" t="s">
        <v>17</v>
      </c>
      <c r="AB27" s="119">
        <v>276</v>
      </c>
      <c r="AD27" s="162"/>
      <c r="AE27" s="64" t="s">
        <v>34</v>
      </c>
      <c r="AF27" s="75"/>
      <c r="AG27" s="75"/>
      <c r="AH27" s="75">
        <v>0</v>
      </c>
      <c r="AI27" s="173"/>
      <c r="AJ27" s="174"/>
      <c r="AK27" s="75"/>
      <c r="AL27" s="75">
        <v>0</v>
      </c>
      <c r="AM27" s="119">
        <v>24</v>
      </c>
      <c r="AN27" s="2"/>
      <c r="AO27" s="83"/>
      <c r="AP27" s="64" t="s">
        <v>34</v>
      </c>
      <c r="AQ27" s="59"/>
      <c r="AR27" s="59"/>
      <c r="AS27" s="59">
        <v>0</v>
      </c>
      <c r="AT27" s="59"/>
      <c r="AU27" s="59"/>
      <c r="AV27" s="59">
        <v>0</v>
      </c>
      <c r="AW27" s="119">
        <v>24</v>
      </c>
    </row>
    <row r="28" spans="1:49" ht="16.5" thickTop="1" thickBot="1" x14ac:dyDescent="0.3">
      <c r="A28" s="41"/>
      <c r="B28" s="44"/>
      <c r="C28" s="33" t="s">
        <v>35</v>
      </c>
      <c r="D28" s="34"/>
      <c r="E28" s="17">
        <v>0</v>
      </c>
      <c r="F28" s="18"/>
      <c r="G28" s="4">
        <v>276</v>
      </c>
      <c r="H28" s="4">
        <v>276</v>
      </c>
      <c r="J28" s="83"/>
      <c r="K28" s="64" t="s">
        <v>35</v>
      </c>
      <c r="L28" s="59"/>
      <c r="M28" s="59"/>
      <c r="N28" s="59">
        <v>0</v>
      </c>
      <c r="O28" s="59"/>
      <c r="P28" s="59"/>
      <c r="Q28" s="59">
        <v>0</v>
      </c>
      <c r="R28" s="61">
        <v>276</v>
      </c>
      <c r="S28" s="2"/>
      <c r="T28" s="122"/>
      <c r="U28" s="64" t="s">
        <v>36</v>
      </c>
      <c r="V28" s="59"/>
      <c r="W28" s="59"/>
      <c r="X28" s="59" t="s">
        <v>17</v>
      </c>
      <c r="Y28" s="59"/>
      <c r="Z28" s="59"/>
      <c r="AA28" s="59" t="s">
        <v>17</v>
      </c>
      <c r="AB28" s="119">
        <v>24</v>
      </c>
      <c r="AD28" s="162"/>
      <c r="AE28" s="64" t="s">
        <v>35</v>
      </c>
      <c r="AF28" s="75"/>
      <c r="AG28" s="75"/>
      <c r="AH28" s="75">
        <v>0</v>
      </c>
      <c r="AI28" s="173"/>
      <c r="AJ28" s="174"/>
      <c r="AK28" s="75"/>
      <c r="AL28" s="75">
        <v>0</v>
      </c>
      <c r="AM28" s="119">
        <v>276</v>
      </c>
      <c r="AN28" s="2"/>
      <c r="AO28" s="83"/>
      <c r="AP28" s="64" t="s">
        <v>35</v>
      </c>
      <c r="AQ28" s="59"/>
      <c r="AR28" s="59"/>
      <c r="AS28" s="59">
        <v>0</v>
      </c>
      <c r="AT28" s="59"/>
      <c r="AU28" s="59"/>
      <c r="AV28" s="59">
        <v>0</v>
      </c>
      <c r="AW28" s="119">
        <v>276</v>
      </c>
    </row>
    <row r="29" spans="1:49" ht="16.5" thickTop="1" thickBot="1" x14ac:dyDescent="0.3">
      <c r="A29" s="41"/>
      <c r="B29" s="44"/>
      <c r="C29" s="33" t="s">
        <v>36</v>
      </c>
      <c r="D29" s="34"/>
      <c r="E29" s="17">
        <v>0</v>
      </c>
      <c r="F29" s="18"/>
      <c r="G29" s="4">
        <v>24</v>
      </c>
      <c r="H29" s="4">
        <v>24</v>
      </c>
      <c r="J29" s="83"/>
      <c r="K29" s="64" t="s">
        <v>36</v>
      </c>
      <c r="L29" s="59"/>
      <c r="M29" s="59"/>
      <c r="N29" s="59">
        <v>0</v>
      </c>
      <c r="O29" s="59"/>
      <c r="P29" s="59"/>
      <c r="Q29" s="59">
        <v>0</v>
      </c>
      <c r="R29" s="61">
        <v>24</v>
      </c>
      <c r="S29" s="2"/>
      <c r="T29" s="122"/>
      <c r="U29" s="62" t="s">
        <v>37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61">
        <v>72</v>
      </c>
      <c r="AD29" s="162"/>
      <c r="AE29" s="64" t="s">
        <v>36</v>
      </c>
      <c r="AF29" s="75"/>
      <c r="AG29" s="75"/>
      <c r="AH29" s="75">
        <v>0</v>
      </c>
      <c r="AI29" s="173"/>
      <c r="AJ29" s="174"/>
      <c r="AK29" s="75"/>
      <c r="AL29" s="75">
        <v>0</v>
      </c>
      <c r="AM29" s="119">
        <v>24</v>
      </c>
      <c r="AN29" s="2"/>
      <c r="AO29" s="83"/>
      <c r="AP29" s="64" t="s">
        <v>36</v>
      </c>
      <c r="AQ29" s="59"/>
      <c r="AR29" s="59"/>
      <c r="AS29" s="59">
        <v>0</v>
      </c>
      <c r="AT29" s="59"/>
      <c r="AU29" s="59"/>
      <c r="AV29" s="59">
        <v>0</v>
      </c>
      <c r="AW29" s="119">
        <v>24</v>
      </c>
    </row>
    <row r="30" spans="1:49" ht="16.5" thickTop="1" thickBot="1" x14ac:dyDescent="0.3">
      <c r="A30" s="41"/>
      <c r="B30" s="44"/>
      <c r="C30" s="31" t="s">
        <v>37</v>
      </c>
      <c r="D30" s="32"/>
      <c r="E30" s="23">
        <v>0</v>
      </c>
      <c r="F30" s="24"/>
      <c r="G30" s="6">
        <v>72</v>
      </c>
      <c r="H30" s="6">
        <v>72</v>
      </c>
      <c r="J30" s="83"/>
      <c r="K30" s="62" t="s">
        <v>37</v>
      </c>
      <c r="L30" s="63">
        <v>0</v>
      </c>
      <c r="M30" s="63">
        <v>0</v>
      </c>
      <c r="N30" s="59">
        <v>0</v>
      </c>
      <c r="O30" s="63">
        <v>0</v>
      </c>
      <c r="P30" s="63">
        <v>0</v>
      </c>
      <c r="Q30" s="59">
        <v>0</v>
      </c>
      <c r="R30" s="61">
        <v>72</v>
      </c>
      <c r="S30" s="2"/>
      <c r="T30" s="122"/>
      <c r="U30" s="64" t="s">
        <v>38</v>
      </c>
      <c r="V30" s="59"/>
      <c r="W30" s="59"/>
      <c r="X30" s="59" t="s">
        <v>17</v>
      </c>
      <c r="Y30" s="59"/>
      <c r="Z30" s="59"/>
      <c r="AA30" s="59" t="s">
        <v>17</v>
      </c>
      <c r="AB30" s="119">
        <v>9</v>
      </c>
      <c r="AD30" s="162"/>
      <c r="AE30" s="62" t="s">
        <v>37</v>
      </c>
      <c r="AF30" s="74"/>
      <c r="AG30" s="74"/>
      <c r="AH30" s="74">
        <v>0</v>
      </c>
      <c r="AI30" s="171"/>
      <c r="AJ30" s="172"/>
      <c r="AK30" s="74"/>
      <c r="AL30" s="74">
        <v>0</v>
      </c>
      <c r="AM30" s="119">
        <v>72</v>
      </c>
      <c r="AN30" s="2"/>
      <c r="AO30" s="83"/>
      <c r="AP30" s="62" t="s">
        <v>37</v>
      </c>
      <c r="AQ30" s="74"/>
      <c r="AR30" s="74"/>
      <c r="AS30" s="74">
        <v>0</v>
      </c>
      <c r="AT30" s="74"/>
      <c r="AU30" s="74"/>
      <c r="AV30" s="74">
        <v>0</v>
      </c>
      <c r="AW30" s="61">
        <v>72</v>
      </c>
    </row>
    <row r="31" spans="1:49" ht="16.5" thickTop="1" thickBot="1" x14ac:dyDescent="0.3">
      <c r="A31" s="41"/>
      <c r="B31" s="44"/>
      <c r="C31" s="33" t="s">
        <v>38</v>
      </c>
      <c r="D31" s="34"/>
      <c r="E31" s="17">
        <v>0</v>
      </c>
      <c r="F31" s="18"/>
      <c r="G31" s="4">
        <v>9</v>
      </c>
      <c r="H31" s="4">
        <v>9</v>
      </c>
      <c r="J31" s="83"/>
      <c r="K31" s="64" t="s">
        <v>38</v>
      </c>
      <c r="L31" s="59"/>
      <c r="M31" s="59"/>
      <c r="N31" s="59">
        <v>0</v>
      </c>
      <c r="O31" s="59"/>
      <c r="P31" s="59"/>
      <c r="Q31" s="59">
        <v>0</v>
      </c>
      <c r="R31" s="61">
        <v>9</v>
      </c>
      <c r="S31" s="2"/>
      <c r="T31" s="122"/>
      <c r="U31" s="64" t="s">
        <v>39</v>
      </c>
      <c r="V31" s="59"/>
      <c r="W31" s="59"/>
      <c r="X31" s="59" t="s">
        <v>17</v>
      </c>
      <c r="Y31" s="59"/>
      <c r="Z31" s="59"/>
      <c r="AA31" s="59" t="s">
        <v>17</v>
      </c>
      <c r="AB31" s="119">
        <v>45</v>
      </c>
      <c r="AD31" s="162"/>
      <c r="AE31" s="64" t="s">
        <v>38</v>
      </c>
      <c r="AF31" s="75"/>
      <c r="AG31" s="75"/>
      <c r="AH31" s="75">
        <v>0</v>
      </c>
      <c r="AI31" s="173"/>
      <c r="AJ31" s="174"/>
      <c r="AK31" s="75"/>
      <c r="AL31" s="75">
        <v>0</v>
      </c>
      <c r="AM31" s="119">
        <v>9</v>
      </c>
      <c r="AN31" s="2"/>
      <c r="AO31" s="83"/>
      <c r="AP31" s="64" t="s">
        <v>38</v>
      </c>
      <c r="AQ31" s="59"/>
      <c r="AR31" s="59"/>
      <c r="AS31" s="59">
        <v>0</v>
      </c>
      <c r="AT31" s="59"/>
      <c r="AU31" s="59"/>
      <c r="AV31" s="59">
        <v>0</v>
      </c>
      <c r="AW31" s="119">
        <v>9</v>
      </c>
    </row>
    <row r="32" spans="1:49" ht="16.5" thickTop="1" thickBot="1" x14ac:dyDescent="0.3">
      <c r="A32" s="41"/>
      <c r="B32" s="44"/>
      <c r="C32" s="33" t="s">
        <v>39</v>
      </c>
      <c r="D32" s="34"/>
      <c r="E32" s="17">
        <v>0</v>
      </c>
      <c r="F32" s="18"/>
      <c r="G32" s="4">
        <v>45</v>
      </c>
      <c r="H32" s="4">
        <v>45</v>
      </c>
      <c r="J32" s="83"/>
      <c r="K32" s="64" t="s">
        <v>39</v>
      </c>
      <c r="L32" s="59"/>
      <c r="M32" s="59"/>
      <c r="N32" s="59">
        <v>0</v>
      </c>
      <c r="O32" s="59"/>
      <c r="P32" s="59"/>
      <c r="Q32" s="59">
        <v>0</v>
      </c>
      <c r="R32" s="61">
        <v>45</v>
      </c>
      <c r="S32" s="2"/>
      <c r="T32" s="122"/>
      <c r="U32" s="64" t="s">
        <v>40</v>
      </c>
      <c r="V32" s="59"/>
      <c r="W32" s="59"/>
      <c r="X32" s="59" t="s">
        <v>17</v>
      </c>
      <c r="Y32" s="59"/>
      <c r="Z32" s="59"/>
      <c r="AA32" s="59" t="s">
        <v>17</v>
      </c>
      <c r="AB32" s="119">
        <v>18</v>
      </c>
      <c r="AD32" s="162"/>
      <c r="AE32" s="64" t="s">
        <v>39</v>
      </c>
      <c r="AF32" s="75"/>
      <c r="AG32" s="75"/>
      <c r="AH32" s="75">
        <v>0</v>
      </c>
      <c r="AI32" s="173"/>
      <c r="AJ32" s="174"/>
      <c r="AK32" s="75"/>
      <c r="AL32" s="75">
        <v>0</v>
      </c>
      <c r="AM32" s="119">
        <v>45</v>
      </c>
      <c r="AN32" s="2"/>
      <c r="AO32" s="83"/>
      <c r="AP32" s="64" t="s">
        <v>39</v>
      </c>
      <c r="AQ32" s="59"/>
      <c r="AR32" s="59"/>
      <c r="AS32" s="59">
        <v>0</v>
      </c>
      <c r="AT32" s="59"/>
      <c r="AU32" s="59"/>
      <c r="AV32" s="59">
        <v>0</v>
      </c>
      <c r="AW32" s="119">
        <v>45</v>
      </c>
    </row>
    <row r="33" spans="1:49" ht="16.5" thickTop="1" thickBot="1" x14ac:dyDescent="0.3">
      <c r="A33" s="41"/>
      <c r="B33" s="44"/>
      <c r="C33" s="33" t="s">
        <v>40</v>
      </c>
      <c r="D33" s="34"/>
      <c r="E33" s="17">
        <v>0</v>
      </c>
      <c r="F33" s="18"/>
      <c r="G33" s="4">
        <v>18</v>
      </c>
      <c r="H33" s="4">
        <v>18</v>
      </c>
      <c r="J33" s="83"/>
      <c r="K33" s="64" t="s">
        <v>40</v>
      </c>
      <c r="L33" s="59"/>
      <c r="M33" s="59"/>
      <c r="N33" s="59">
        <v>0</v>
      </c>
      <c r="O33" s="59"/>
      <c r="P33" s="59"/>
      <c r="Q33" s="59">
        <v>0</v>
      </c>
      <c r="R33" s="61">
        <v>18</v>
      </c>
      <c r="S33" s="2"/>
      <c r="T33" s="122"/>
      <c r="U33" s="62" t="s">
        <v>41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61">
        <v>36</v>
      </c>
      <c r="AD33" s="162"/>
      <c r="AE33" s="64" t="s">
        <v>40</v>
      </c>
      <c r="AF33" s="75"/>
      <c r="AG33" s="75"/>
      <c r="AH33" s="75">
        <v>0</v>
      </c>
      <c r="AI33" s="173"/>
      <c r="AJ33" s="174"/>
      <c r="AK33" s="75"/>
      <c r="AL33" s="75">
        <v>0</v>
      </c>
      <c r="AM33" s="119">
        <v>18</v>
      </c>
      <c r="AN33" s="2"/>
      <c r="AO33" s="83"/>
      <c r="AP33" s="64" t="s">
        <v>40</v>
      </c>
      <c r="AQ33" s="59"/>
      <c r="AR33" s="59"/>
      <c r="AS33" s="59">
        <v>0</v>
      </c>
      <c r="AT33" s="59"/>
      <c r="AU33" s="59"/>
      <c r="AV33" s="59">
        <v>0</v>
      </c>
      <c r="AW33" s="119">
        <v>18</v>
      </c>
    </row>
    <row r="34" spans="1:49" ht="16.5" thickTop="1" thickBot="1" x14ac:dyDescent="0.3">
      <c r="A34" s="41"/>
      <c r="B34" s="44"/>
      <c r="C34" s="31" t="s">
        <v>41</v>
      </c>
      <c r="D34" s="32"/>
      <c r="E34" s="23">
        <v>0</v>
      </c>
      <c r="F34" s="24"/>
      <c r="G34" s="6">
        <v>36</v>
      </c>
      <c r="H34" s="6">
        <v>36</v>
      </c>
      <c r="J34" s="83"/>
      <c r="K34" s="62" t="s">
        <v>41</v>
      </c>
      <c r="L34" s="63"/>
      <c r="M34" s="63"/>
      <c r="N34" s="59">
        <v>0</v>
      </c>
      <c r="O34" s="63"/>
      <c r="P34" s="63"/>
      <c r="Q34" s="59">
        <v>0</v>
      </c>
      <c r="R34" s="61">
        <v>36</v>
      </c>
      <c r="S34" s="2"/>
      <c r="T34" s="122"/>
      <c r="U34" s="64" t="s">
        <v>42</v>
      </c>
      <c r="V34" s="59"/>
      <c r="W34" s="59"/>
      <c r="X34" s="59" t="s">
        <v>17</v>
      </c>
      <c r="Y34" s="59"/>
      <c r="Z34" s="59"/>
      <c r="AA34" s="59" t="s">
        <v>17</v>
      </c>
      <c r="AB34" s="119">
        <v>14</v>
      </c>
      <c r="AD34" s="162"/>
      <c r="AE34" s="165" t="s">
        <v>41</v>
      </c>
      <c r="AF34" s="166"/>
      <c r="AG34" s="166"/>
      <c r="AH34" s="130">
        <v>0</v>
      </c>
      <c r="AI34" s="190"/>
      <c r="AJ34" s="191"/>
      <c r="AK34" s="166"/>
      <c r="AL34" s="166">
        <v>0</v>
      </c>
      <c r="AM34" s="167">
        <v>36</v>
      </c>
      <c r="AN34" s="2"/>
      <c r="AO34" s="83"/>
      <c r="AP34" s="62" t="s">
        <v>41</v>
      </c>
      <c r="AQ34" s="74"/>
      <c r="AR34" s="74"/>
      <c r="AS34" s="74">
        <v>0</v>
      </c>
      <c r="AT34" s="74"/>
      <c r="AU34" s="74"/>
      <c r="AV34" s="74">
        <v>0</v>
      </c>
      <c r="AW34" s="61">
        <v>36</v>
      </c>
    </row>
    <row r="35" spans="1:49" ht="25.5" thickTop="1" thickBot="1" x14ac:dyDescent="0.3">
      <c r="A35" s="41"/>
      <c r="B35" s="44"/>
      <c r="C35" s="33" t="s">
        <v>42</v>
      </c>
      <c r="D35" s="34"/>
      <c r="E35" s="17">
        <v>0</v>
      </c>
      <c r="F35" s="18"/>
      <c r="G35" s="4">
        <v>14</v>
      </c>
      <c r="H35" s="4">
        <v>14</v>
      </c>
      <c r="J35" s="83"/>
      <c r="K35" s="64" t="s">
        <v>42</v>
      </c>
      <c r="L35" s="59"/>
      <c r="M35" s="59"/>
      <c r="N35" s="59">
        <v>0</v>
      </c>
      <c r="O35" s="59"/>
      <c r="P35" s="59"/>
      <c r="Q35" s="59">
        <v>0</v>
      </c>
      <c r="R35" s="61">
        <v>14</v>
      </c>
      <c r="S35" s="2"/>
      <c r="T35" s="122"/>
      <c r="U35" s="64" t="s">
        <v>43</v>
      </c>
      <c r="V35" s="59"/>
      <c r="W35" s="59"/>
      <c r="X35" s="59" t="s">
        <v>17</v>
      </c>
      <c r="Y35" s="59"/>
      <c r="Z35" s="59"/>
      <c r="AA35" s="59" t="s">
        <v>17</v>
      </c>
      <c r="AB35" s="119">
        <v>4</v>
      </c>
      <c r="AD35" s="162"/>
      <c r="AE35" s="132" t="s">
        <v>180</v>
      </c>
      <c r="AF35" s="133"/>
      <c r="AG35" s="133"/>
      <c r="AH35" s="133">
        <v>0</v>
      </c>
      <c r="AI35" s="192"/>
      <c r="AJ35" s="193"/>
      <c r="AK35" s="133"/>
      <c r="AL35" s="133">
        <v>0</v>
      </c>
      <c r="AM35" s="168">
        <v>14</v>
      </c>
      <c r="AN35" s="2"/>
      <c r="AO35" s="83"/>
      <c r="AP35" s="64" t="s">
        <v>42</v>
      </c>
      <c r="AQ35" s="59"/>
      <c r="AR35" s="59"/>
      <c r="AS35" s="59">
        <v>0</v>
      </c>
      <c r="AT35" s="59"/>
      <c r="AU35" s="59"/>
      <c r="AV35" s="59">
        <v>0</v>
      </c>
      <c r="AW35" s="119">
        <v>14</v>
      </c>
    </row>
    <row r="36" spans="1:49" ht="16.5" thickTop="1" thickBot="1" x14ac:dyDescent="0.3">
      <c r="A36" s="41"/>
      <c r="B36" s="44"/>
      <c r="C36" s="33" t="s">
        <v>43</v>
      </c>
      <c r="D36" s="34"/>
      <c r="E36" s="17">
        <v>0</v>
      </c>
      <c r="F36" s="18"/>
      <c r="G36" s="4">
        <v>4</v>
      </c>
      <c r="H36" s="4">
        <v>4</v>
      </c>
      <c r="J36" s="83"/>
      <c r="K36" s="64" t="s">
        <v>43</v>
      </c>
      <c r="L36" s="59"/>
      <c r="M36" s="59"/>
      <c r="N36" s="59">
        <v>0</v>
      </c>
      <c r="O36" s="59"/>
      <c r="P36" s="59"/>
      <c r="Q36" s="59">
        <v>0</v>
      </c>
      <c r="R36" s="61">
        <v>4</v>
      </c>
      <c r="S36" s="2"/>
      <c r="T36" s="122"/>
      <c r="U36" s="64" t="s">
        <v>44</v>
      </c>
      <c r="V36" s="59"/>
      <c r="W36" s="59"/>
      <c r="X36" s="59" t="s">
        <v>17</v>
      </c>
      <c r="Y36" s="59"/>
      <c r="Z36" s="59"/>
      <c r="AA36" s="59" t="s">
        <v>17</v>
      </c>
      <c r="AB36" s="119">
        <v>6</v>
      </c>
      <c r="AD36" s="162"/>
      <c r="AE36" s="64" t="s">
        <v>43</v>
      </c>
      <c r="AF36" s="75"/>
      <c r="AG36" s="75"/>
      <c r="AH36" s="75">
        <v>0</v>
      </c>
      <c r="AI36" s="194"/>
      <c r="AJ36" s="195"/>
      <c r="AK36" s="75"/>
      <c r="AL36" s="75">
        <v>0</v>
      </c>
      <c r="AM36" s="119">
        <v>4</v>
      </c>
      <c r="AN36" s="2"/>
      <c r="AO36" s="83"/>
      <c r="AP36" s="64" t="s">
        <v>43</v>
      </c>
      <c r="AQ36" s="59"/>
      <c r="AR36" s="59"/>
      <c r="AS36" s="59">
        <v>0</v>
      </c>
      <c r="AT36" s="59"/>
      <c r="AU36" s="59"/>
      <c r="AV36" s="59">
        <v>0</v>
      </c>
      <c r="AW36" s="119">
        <v>4</v>
      </c>
    </row>
    <row r="37" spans="1:49" ht="16.5" thickTop="1" thickBot="1" x14ac:dyDescent="0.3">
      <c r="A37" s="41"/>
      <c r="B37" s="44"/>
      <c r="C37" s="33" t="s">
        <v>44</v>
      </c>
      <c r="D37" s="34"/>
      <c r="E37" s="17">
        <v>0</v>
      </c>
      <c r="F37" s="18"/>
      <c r="G37" s="4">
        <v>6</v>
      </c>
      <c r="H37" s="4">
        <v>6</v>
      </c>
      <c r="J37" s="83"/>
      <c r="K37" s="64" t="s">
        <v>44</v>
      </c>
      <c r="L37" s="59"/>
      <c r="M37" s="59"/>
      <c r="N37" s="59">
        <v>0</v>
      </c>
      <c r="O37" s="59"/>
      <c r="P37" s="59"/>
      <c r="Q37" s="59">
        <v>0</v>
      </c>
      <c r="R37" s="61">
        <v>6</v>
      </c>
      <c r="S37" s="2"/>
      <c r="T37" s="122"/>
      <c r="U37" s="64" t="s">
        <v>45</v>
      </c>
      <c r="V37" s="59"/>
      <c r="W37" s="59"/>
      <c r="X37" s="59" t="s">
        <v>17</v>
      </c>
      <c r="Y37" s="59"/>
      <c r="Z37" s="59"/>
      <c r="AA37" s="59" t="s">
        <v>17</v>
      </c>
      <c r="AB37" s="119">
        <v>12</v>
      </c>
      <c r="AD37" s="162"/>
      <c r="AE37" s="64" t="s">
        <v>44</v>
      </c>
      <c r="AF37" s="75"/>
      <c r="AG37" s="75"/>
      <c r="AH37" s="75">
        <v>0</v>
      </c>
      <c r="AI37" s="173"/>
      <c r="AJ37" s="174"/>
      <c r="AK37" s="75"/>
      <c r="AL37" s="75">
        <v>0</v>
      </c>
      <c r="AM37" s="119">
        <v>6</v>
      </c>
      <c r="AN37" s="2"/>
      <c r="AO37" s="83"/>
      <c r="AP37" s="64" t="s">
        <v>44</v>
      </c>
      <c r="AQ37" s="59"/>
      <c r="AR37" s="59"/>
      <c r="AS37" s="59">
        <v>0</v>
      </c>
      <c r="AT37" s="59"/>
      <c r="AU37" s="59"/>
      <c r="AV37" s="59">
        <v>0</v>
      </c>
      <c r="AW37" s="119">
        <v>6</v>
      </c>
    </row>
    <row r="38" spans="1:49" ht="16.5" thickTop="1" thickBot="1" x14ac:dyDescent="0.3">
      <c r="A38" s="41"/>
      <c r="B38" s="44"/>
      <c r="C38" s="33" t="s">
        <v>45</v>
      </c>
      <c r="D38" s="34"/>
      <c r="E38" s="17">
        <v>0</v>
      </c>
      <c r="F38" s="18"/>
      <c r="G38" s="4">
        <v>12</v>
      </c>
      <c r="H38" s="4">
        <v>12</v>
      </c>
      <c r="J38" s="83"/>
      <c r="K38" s="64" t="s">
        <v>45</v>
      </c>
      <c r="L38" s="59"/>
      <c r="M38" s="59"/>
      <c r="N38" s="59">
        <v>0</v>
      </c>
      <c r="O38" s="59"/>
      <c r="P38" s="59"/>
      <c r="Q38" s="59">
        <v>0</v>
      </c>
      <c r="R38" s="61">
        <v>12</v>
      </c>
      <c r="S38" s="2"/>
      <c r="T38" s="123"/>
      <c r="U38" s="124" t="s">
        <v>46</v>
      </c>
      <c r="V38" s="76">
        <v>0</v>
      </c>
      <c r="W38" s="76">
        <v>0</v>
      </c>
      <c r="X38" s="76">
        <v>0</v>
      </c>
      <c r="Y38" s="76">
        <v>62</v>
      </c>
      <c r="Z38" s="76">
        <v>0</v>
      </c>
      <c r="AA38" s="76">
        <v>62</v>
      </c>
      <c r="AB38" s="73">
        <v>674</v>
      </c>
      <c r="AD38" s="162"/>
      <c r="AE38" s="64" t="s">
        <v>45</v>
      </c>
      <c r="AF38" s="75"/>
      <c r="AG38" s="75"/>
      <c r="AH38" s="75">
        <v>0</v>
      </c>
      <c r="AI38" s="173"/>
      <c r="AJ38" s="174"/>
      <c r="AK38" s="75"/>
      <c r="AL38" s="75">
        <v>0</v>
      </c>
      <c r="AM38" s="119">
        <v>12</v>
      </c>
      <c r="AN38" s="2"/>
      <c r="AO38" s="83"/>
      <c r="AP38" s="64" t="s">
        <v>45</v>
      </c>
      <c r="AQ38" s="59"/>
      <c r="AR38" s="59"/>
      <c r="AS38" s="59">
        <v>0</v>
      </c>
      <c r="AT38" s="59"/>
      <c r="AU38" s="59"/>
      <c r="AV38" s="59">
        <v>0</v>
      </c>
      <c r="AW38" s="119">
        <v>12</v>
      </c>
    </row>
    <row r="39" spans="1:49" ht="16.5" thickTop="1" thickBot="1" x14ac:dyDescent="0.3">
      <c r="A39" s="45"/>
      <c r="B39" s="46"/>
      <c r="C39" s="49" t="s">
        <v>46</v>
      </c>
      <c r="D39" s="50"/>
      <c r="E39" s="51">
        <v>144</v>
      </c>
      <c r="F39" s="52"/>
      <c r="G39" s="10">
        <v>468</v>
      </c>
      <c r="H39" s="10">
        <v>612</v>
      </c>
      <c r="J39" s="85"/>
      <c r="K39" s="72" t="s">
        <v>46</v>
      </c>
      <c r="L39" s="73">
        <v>0</v>
      </c>
      <c r="M39" s="73">
        <v>0</v>
      </c>
      <c r="N39" s="73">
        <v>0</v>
      </c>
      <c r="O39" s="73">
        <v>62</v>
      </c>
      <c r="P39" s="73">
        <v>0</v>
      </c>
      <c r="Q39" s="73">
        <v>62</v>
      </c>
      <c r="R39" s="61">
        <v>674</v>
      </c>
      <c r="S39" s="2"/>
      <c r="T39" s="147" t="s">
        <v>88</v>
      </c>
      <c r="U39" s="62" t="s">
        <v>89</v>
      </c>
      <c r="V39" s="74">
        <v>36</v>
      </c>
      <c r="W39" s="74">
        <v>54</v>
      </c>
      <c r="X39" s="74">
        <v>90</v>
      </c>
      <c r="Y39" s="74"/>
      <c r="Z39" s="74"/>
      <c r="AA39" s="74">
        <v>0</v>
      </c>
      <c r="AB39" s="73">
        <v>90</v>
      </c>
      <c r="AD39" s="163"/>
      <c r="AE39" s="72" t="s">
        <v>46</v>
      </c>
      <c r="AF39" s="73">
        <v>0</v>
      </c>
      <c r="AG39" s="73">
        <v>0</v>
      </c>
      <c r="AH39" s="73">
        <v>0</v>
      </c>
      <c r="AI39" s="196">
        <v>62</v>
      </c>
      <c r="AJ39" s="197"/>
      <c r="AK39" s="73">
        <v>0</v>
      </c>
      <c r="AL39" s="73">
        <v>62</v>
      </c>
      <c r="AM39" s="119">
        <v>674</v>
      </c>
      <c r="AN39" s="2"/>
      <c r="AO39" s="85"/>
      <c r="AP39" s="124" t="s">
        <v>46</v>
      </c>
      <c r="AQ39" s="76">
        <v>0</v>
      </c>
      <c r="AR39" s="76">
        <v>0</v>
      </c>
      <c r="AS39" s="76">
        <v>0</v>
      </c>
      <c r="AT39" s="76">
        <v>62</v>
      </c>
      <c r="AU39" s="76">
        <v>0</v>
      </c>
      <c r="AV39" s="76">
        <v>62</v>
      </c>
      <c r="AW39" s="61">
        <v>674</v>
      </c>
    </row>
    <row r="40" spans="1:49" ht="16.5" thickTop="1" thickBot="1" x14ac:dyDescent="0.3">
      <c r="J40" s="93" t="s">
        <v>56</v>
      </c>
      <c r="K40" s="62" t="s">
        <v>57</v>
      </c>
      <c r="L40" s="63">
        <v>252</v>
      </c>
      <c r="M40" s="63"/>
      <c r="N40" s="59">
        <v>252</v>
      </c>
      <c r="O40" s="63">
        <v>124</v>
      </c>
      <c r="P40" s="63"/>
      <c r="Q40" s="59">
        <v>124</v>
      </c>
      <c r="R40" s="61">
        <v>376</v>
      </c>
      <c r="S40" s="2"/>
      <c r="T40" s="146"/>
      <c r="U40" s="64" t="s">
        <v>90</v>
      </c>
      <c r="V40" s="59">
        <v>9</v>
      </c>
      <c r="W40" s="59">
        <v>9</v>
      </c>
      <c r="X40" s="75">
        <v>18</v>
      </c>
      <c r="Y40" s="59"/>
      <c r="Z40" s="59"/>
      <c r="AA40" s="59">
        <v>0</v>
      </c>
      <c r="AB40" s="76">
        <v>18</v>
      </c>
      <c r="AD40" s="86" t="s">
        <v>181</v>
      </c>
      <c r="AE40" s="62" t="s">
        <v>182</v>
      </c>
      <c r="AF40" s="74" t="s">
        <v>183</v>
      </c>
      <c r="AG40" s="74">
        <v>252</v>
      </c>
      <c r="AH40" s="74">
        <v>360</v>
      </c>
      <c r="AI40" s="171">
        <v>62</v>
      </c>
      <c r="AJ40" s="172"/>
      <c r="AK40" s="74">
        <v>217</v>
      </c>
      <c r="AL40" s="74">
        <v>279</v>
      </c>
      <c r="AM40" s="119" t="s">
        <v>184</v>
      </c>
      <c r="AN40" s="2"/>
      <c r="AO40" s="218" t="s">
        <v>210</v>
      </c>
      <c r="AP40" s="62" t="s">
        <v>211</v>
      </c>
      <c r="AQ40" s="74">
        <v>54</v>
      </c>
      <c r="AR40" s="74">
        <v>54</v>
      </c>
      <c r="AS40" s="74">
        <v>108</v>
      </c>
      <c r="AT40" s="74">
        <v>16</v>
      </c>
      <c r="AU40" s="74">
        <v>31</v>
      </c>
      <c r="AV40" s="74">
        <v>47</v>
      </c>
      <c r="AW40" s="61">
        <v>155</v>
      </c>
    </row>
    <row r="41" spans="1:49" ht="24.75" thickBot="1" x14ac:dyDescent="0.3">
      <c r="J41" s="92"/>
      <c r="K41" s="64" t="s">
        <v>58</v>
      </c>
      <c r="L41" s="59">
        <v>18</v>
      </c>
      <c r="M41" s="59"/>
      <c r="N41" s="59">
        <v>18</v>
      </c>
      <c r="O41" s="59"/>
      <c r="P41" s="59"/>
      <c r="Q41" s="59">
        <v>0</v>
      </c>
      <c r="R41" s="61">
        <v>18</v>
      </c>
      <c r="S41" s="2"/>
      <c r="T41" s="146"/>
      <c r="U41" s="64" t="s">
        <v>91</v>
      </c>
      <c r="V41" s="59">
        <v>9</v>
      </c>
      <c r="W41" s="59">
        <v>18</v>
      </c>
      <c r="X41" s="75">
        <v>27</v>
      </c>
      <c r="Y41" s="59"/>
      <c r="Z41" s="59"/>
      <c r="AA41" s="59">
        <v>0</v>
      </c>
      <c r="AB41" s="76">
        <v>27</v>
      </c>
      <c r="AD41" s="152"/>
      <c r="AE41" s="64" t="s">
        <v>185</v>
      </c>
      <c r="AF41" s="75">
        <v>36</v>
      </c>
      <c r="AG41" s="75">
        <v>126</v>
      </c>
      <c r="AH41" s="74">
        <v>162</v>
      </c>
      <c r="AI41" s="173">
        <v>15</v>
      </c>
      <c r="AJ41" s="174"/>
      <c r="AK41" s="75">
        <v>124</v>
      </c>
      <c r="AL41" s="74">
        <v>139</v>
      </c>
      <c r="AM41" s="119">
        <v>301</v>
      </c>
      <c r="AN41" s="2"/>
      <c r="AO41" s="217"/>
      <c r="AP41" s="64" t="s">
        <v>212</v>
      </c>
      <c r="AQ41" s="59">
        <v>18</v>
      </c>
      <c r="AR41" s="59">
        <v>18</v>
      </c>
      <c r="AS41" s="75">
        <v>36</v>
      </c>
      <c r="AT41" s="59">
        <v>0</v>
      </c>
      <c r="AU41" s="59">
        <v>0</v>
      </c>
      <c r="AV41" s="75">
        <v>0</v>
      </c>
      <c r="AW41" s="119">
        <v>36</v>
      </c>
    </row>
    <row r="42" spans="1:49" ht="24.75" thickBot="1" x14ac:dyDescent="0.3">
      <c r="J42" s="92"/>
      <c r="K42" s="64" t="s">
        <v>59</v>
      </c>
      <c r="L42" s="59">
        <v>36</v>
      </c>
      <c r="M42" s="59"/>
      <c r="N42" s="59">
        <v>36</v>
      </c>
      <c r="O42" s="59"/>
      <c r="P42" s="59"/>
      <c r="Q42" s="59">
        <v>0</v>
      </c>
      <c r="R42" s="61">
        <v>36</v>
      </c>
      <c r="S42" s="2"/>
      <c r="T42" s="146"/>
      <c r="U42" s="64" t="s">
        <v>92</v>
      </c>
      <c r="V42" s="59">
        <v>9</v>
      </c>
      <c r="W42" s="59">
        <v>18</v>
      </c>
      <c r="X42" s="75">
        <v>27</v>
      </c>
      <c r="Y42" s="59"/>
      <c r="Z42" s="59"/>
      <c r="AA42" s="59">
        <v>0</v>
      </c>
      <c r="AB42" s="76">
        <v>27</v>
      </c>
      <c r="AD42" s="152"/>
      <c r="AE42" s="64" t="s">
        <v>186</v>
      </c>
      <c r="AF42" s="75">
        <v>18</v>
      </c>
      <c r="AG42" s="75">
        <v>36</v>
      </c>
      <c r="AH42" s="74">
        <v>54</v>
      </c>
      <c r="AI42" s="173">
        <v>10</v>
      </c>
      <c r="AJ42" s="174"/>
      <c r="AK42" s="75">
        <v>18</v>
      </c>
      <c r="AL42" s="74">
        <v>28</v>
      </c>
      <c r="AM42" s="119">
        <v>82</v>
      </c>
      <c r="AN42" s="2"/>
      <c r="AO42" s="217"/>
      <c r="AP42" s="64" t="s">
        <v>213</v>
      </c>
      <c r="AQ42" s="59">
        <v>18</v>
      </c>
      <c r="AR42" s="59">
        <v>36</v>
      </c>
      <c r="AS42" s="75">
        <v>54</v>
      </c>
      <c r="AT42" s="59">
        <v>0</v>
      </c>
      <c r="AU42" s="59">
        <v>22</v>
      </c>
      <c r="AV42" s="75">
        <v>22</v>
      </c>
      <c r="AW42" s="119">
        <v>76</v>
      </c>
    </row>
    <row r="43" spans="1:49" ht="15.75" thickBot="1" x14ac:dyDescent="0.3">
      <c r="J43" s="92"/>
      <c r="K43" s="64" t="s">
        <v>60</v>
      </c>
      <c r="L43" s="59">
        <v>54</v>
      </c>
      <c r="M43" s="59"/>
      <c r="N43" s="59">
        <v>54</v>
      </c>
      <c r="O43" s="59"/>
      <c r="P43" s="59"/>
      <c r="Q43" s="59">
        <v>0</v>
      </c>
      <c r="R43" s="61">
        <v>54</v>
      </c>
      <c r="S43" s="2"/>
      <c r="T43" s="146"/>
      <c r="U43" s="64" t="s">
        <v>93</v>
      </c>
      <c r="V43" s="59">
        <v>9</v>
      </c>
      <c r="W43" s="59">
        <v>9</v>
      </c>
      <c r="X43" s="75">
        <v>18</v>
      </c>
      <c r="Y43" s="59"/>
      <c r="Z43" s="59"/>
      <c r="AA43" s="59">
        <v>0</v>
      </c>
      <c r="AB43" s="76">
        <v>18</v>
      </c>
      <c r="AD43" s="152"/>
      <c r="AE43" s="64" t="s">
        <v>187</v>
      </c>
      <c r="AF43" s="75">
        <v>18</v>
      </c>
      <c r="AG43" s="75">
        <v>36</v>
      </c>
      <c r="AH43" s="74">
        <v>54</v>
      </c>
      <c r="AI43" s="173">
        <v>16</v>
      </c>
      <c r="AJ43" s="174"/>
      <c r="AK43" s="75">
        <v>31</v>
      </c>
      <c r="AL43" s="74">
        <v>47</v>
      </c>
      <c r="AM43" s="119">
        <v>101</v>
      </c>
      <c r="AN43" s="2"/>
      <c r="AO43" s="217"/>
      <c r="AP43" s="64" t="s">
        <v>214</v>
      </c>
      <c r="AQ43" s="59">
        <v>18</v>
      </c>
      <c r="AR43" s="59">
        <v>0</v>
      </c>
      <c r="AS43" s="75">
        <v>18</v>
      </c>
      <c r="AT43" s="59">
        <v>16</v>
      </c>
      <c r="AU43" s="59">
        <v>9</v>
      </c>
      <c r="AV43" s="75">
        <v>25</v>
      </c>
      <c r="AW43" s="119">
        <v>43</v>
      </c>
    </row>
    <row r="44" spans="1:49" ht="15.75" thickBot="1" x14ac:dyDescent="0.3">
      <c r="J44" s="92"/>
      <c r="K44" s="64" t="s">
        <v>61</v>
      </c>
      <c r="L44" s="59">
        <v>36</v>
      </c>
      <c r="M44" s="59"/>
      <c r="N44" s="59">
        <v>36</v>
      </c>
      <c r="O44" s="59"/>
      <c r="P44" s="59"/>
      <c r="Q44" s="59">
        <v>0</v>
      </c>
      <c r="R44" s="61">
        <v>36</v>
      </c>
      <c r="S44" s="2"/>
      <c r="T44" s="146"/>
      <c r="U44" s="62" t="s">
        <v>94</v>
      </c>
      <c r="V44" s="74">
        <v>36</v>
      </c>
      <c r="W44" s="74">
        <v>18</v>
      </c>
      <c r="X44" s="74">
        <v>54</v>
      </c>
      <c r="Y44" s="74">
        <v>0</v>
      </c>
      <c r="Z44" s="74">
        <v>0</v>
      </c>
      <c r="AA44" s="74">
        <v>0</v>
      </c>
      <c r="AB44" s="73">
        <v>54</v>
      </c>
      <c r="AD44" s="152"/>
      <c r="AE44" s="64" t="s">
        <v>188</v>
      </c>
      <c r="AF44" s="75">
        <v>30</v>
      </c>
      <c r="AG44" s="75">
        <v>36</v>
      </c>
      <c r="AH44" s="74">
        <v>66</v>
      </c>
      <c r="AI44" s="173">
        <v>16</v>
      </c>
      <c r="AJ44" s="174"/>
      <c r="AK44" s="75">
        <v>39</v>
      </c>
      <c r="AL44" s="74">
        <v>55</v>
      </c>
      <c r="AM44" s="119">
        <v>121</v>
      </c>
      <c r="AN44" s="2"/>
      <c r="AO44" s="219"/>
      <c r="AP44" s="72" t="s">
        <v>46</v>
      </c>
      <c r="AQ44" s="73">
        <v>54</v>
      </c>
      <c r="AR44" s="73">
        <v>54</v>
      </c>
      <c r="AS44" s="73">
        <v>108</v>
      </c>
      <c r="AT44" s="73">
        <v>16</v>
      </c>
      <c r="AU44" s="73">
        <v>31</v>
      </c>
      <c r="AV44" s="73">
        <v>47</v>
      </c>
      <c r="AW44" s="61">
        <v>155</v>
      </c>
    </row>
    <row r="45" spans="1:49" ht="24.75" thickBot="1" x14ac:dyDescent="0.3">
      <c r="J45" s="92"/>
      <c r="K45" s="64" t="s">
        <v>62</v>
      </c>
      <c r="L45" s="59">
        <v>108</v>
      </c>
      <c r="M45" s="59"/>
      <c r="N45" s="59">
        <v>108</v>
      </c>
      <c r="O45" s="59"/>
      <c r="P45" s="59"/>
      <c r="Q45" s="59">
        <v>0</v>
      </c>
      <c r="R45" s="61">
        <v>108</v>
      </c>
      <c r="S45" s="2"/>
      <c r="T45" s="146"/>
      <c r="U45" s="64" t="s">
        <v>95</v>
      </c>
      <c r="V45" s="75">
        <v>18</v>
      </c>
      <c r="W45" s="75">
        <v>9</v>
      </c>
      <c r="X45" s="75">
        <v>27</v>
      </c>
      <c r="Y45" s="75"/>
      <c r="Z45" s="75"/>
      <c r="AA45" s="75">
        <v>0</v>
      </c>
      <c r="AB45" s="76">
        <v>27</v>
      </c>
      <c r="AD45" s="152"/>
      <c r="AE45" s="64" t="s">
        <v>189</v>
      </c>
      <c r="AF45" s="75">
        <v>6</v>
      </c>
      <c r="AG45" s="75">
        <v>18</v>
      </c>
      <c r="AH45" s="74">
        <v>24</v>
      </c>
      <c r="AI45" s="173">
        <v>5</v>
      </c>
      <c r="AJ45" s="174"/>
      <c r="AK45" s="75">
        <v>5</v>
      </c>
      <c r="AL45" s="74">
        <v>10</v>
      </c>
      <c r="AM45" s="119">
        <v>34</v>
      </c>
      <c r="AN45" s="2"/>
      <c r="AO45" s="150" t="s">
        <v>215</v>
      </c>
      <c r="AP45" s="62" t="s">
        <v>216</v>
      </c>
      <c r="AQ45" s="74">
        <v>81</v>
      </c>
      <c r="AR45" s="74">
        <v>144</v>
      </c>
      <c r="AS45" s="74">
        <v>225</v>
      </c>
      <c r="AT45" s="74">
        <v>31</v>
      </c>
      <c r="AU45" s="74">
        <v>124</v>
      </c>
      <c r="AV45" s="74">
        <v>155</v>
      </c>
      <c r="AW45" s="61">
        <v>380</v>
      </c>
    </row>
    <row r="46" spans="1:49" ht="15.75" thickBot="1" x14ac:dyDescent="0.3">
      <c r="J46" s="92"/>
      <c r="K46" s="64" t="s">
        <v>63</v>
      </c>
      <c r="L46" s="59"/>
      <c r="M46" s="59"/>
      <c r="N46" s="59">
        <v>0</v>
      </c>
      <c r="O46" s="59">
        <v>124</v>
      </c>
      <c r="P46" s="59"/>
      <c r="Q46" s="59">
        <v>124</v>
      </c>
      <c r="R46" s="61">
        <v>124</v>
      </c>
      <c r="S46" s="2"/>
      <c r="T46" s="146"/>
      <c r="U46" s="65" t="s">
        <v>96</v>
      </c>
      <c r="V46" s="59">
        <v>18</v>
      </c>
      <c r="W46" s="59">
        <v>9</v>
      </c>
      <c r="X46" s="75">
        <v>27</v>
      </c>
      <c r="Y46" s="59"/>
      <c r="Z46" s="59"/>
      <c r="AA46" s="59">
        <v>0</v>
      </c>
      <c r="AB46" s="76">
        <v>27</v>
      </c>
      <c r="AD46" s="87"/>
      <c r="AE46" s="72" t="s">
        <v>46</v>
      </c>
      <c r="AF46" s="73">
        <v>108</v>
      </c>
      <c r="AG46" s="73">
        <v>252</v>
      </c>
      <c r="AH46" s="73">
        <v>360</v>
      </c>
      <c r="AI46" s="196">
        <v>62</v>
      </c>
      <c r="AJ46" s="197"/>
      <c r="AK46" s="73">
        <v>217</v>
      </c>
      <c r="AL46" s="73">
        <v>279</v>
      </c>
      <c r="AM46" s="119">
        <v>639</v>
      </c>
      <c r="AN46" s="2"/>
      <c r="AO46" s="149"/>
      <c r="AP46" s="64" t="s">
        <v>217</v>
      </c>
      <c r="AQ46" s="126">
        <v>9</v>
      </c>
      <c r="AR46" s="126">
        <v>9</v>
      </c>
      <c r="AS46" s="136">
        <v>18</v>
      </c>
      <c r="AT46" s="126">
        <v>0</v>
      </c>
      <c r="AU46" s="126">
        <v>0</v>
      </c>
      <c r="AV46" s="136">
        <v>0</v>
      </c>
      <c r="AW46" s="119">
        <v>18</v>
      </c>
    </row>
    <row r="47" spans="1:49" ht="15.75" thickBot="1" x14ac:dyDescent="0.3">
      <c r="J47" s="92"/>
      <c r="K47" s="62" t="s">
        <v>64</v>
      </c>
      <c r="L47" s="63">
        <v>0</v>
      </c>
      <c r="M47" s="63">
        <v>468</v>
      </c>
      <c r="N47" s="59">
        <v>468</v>
      </c>
      <c r="O47" s="63">
        <v>0</v>
      </c>
      <c r="P47" s="63">
        <v>279</v>
      </c>
      <c r="Q47" s="59">
        <v>279</v>
      </c>
      <c r="R47" s="61">
        <v>747</v>
      </c>
      <c r="S47" s="2"/>
      <c r="T47" s="146"/>
      <c r="U47" s="62" t="s">
        <v>97</v>
      </c>
      <c r="V47" s="74">
        <v>36</v>
      </c>
      <c r="W47" s="74">
        <v>18</v>
      </c>
      <c r="X47" s="74">
        <v>54</v>
      </c>
      <c r="Y47" s="74">
        <v>0</v>
      </c>
      <c r="Z47" s="74">
        <v>0</v>
      </c>
      <c r="AA47" s="74">
        <v>0</v>
      </c>
      <c r="AB47" s="73">
        <v>54</v>
      </c>
      <c r="AD47" s="147" t="s">
        <v>190</v>
      </c>
      <c r="AE47" s="62" t="s">
        <v>191</v>
      </c>
      <c r="AF47" s="74" t="s">
        <v>192</v>
      </c>
      <c r="AG47" s="74">
        <v>180</v>
      </c>
      <c r="AH47" s="74">
        <v>252</v>
      </c>
      <c r="AI47" s="171">
        <v>62</v>
      </c>
      <c r="AJ47" s="172"/>
      <c r="AK47" s="74">
        <v>155</v>
      </c>
      <c r="AL47" s="74">
        <v>217</v>
      </c>
      <c r="AM47" s="119">
        <v>469</v>
      </c>
      <c r="AN47" s="2"/>
      <c r="AO47" s="149"/>
      <c r="AP47" s="64" t="s">
        <v>218</v>
      </c>
      <c r="AQ47" s="126">
        <v>36</v>
      </c>
      <c r="AR47" s="126">
        <v>72</v>
      </c>
      <c r="AS47" s="136">
        <v>108</v>
      </c>
      <c r="AT47" s="126">
        <v>12</v>
      </c>
      <c r="AU47" s="126">
        <v>62</v>
      </c>
      <c r="AV47" s="136">
        <v>74</v>
      </c>
      <c r="AW47" s="119">
        <v>182</v>
      </c>
    </row>
    <row r="48" spans="1:49" ht="15.75" thickBot="1" x14ac:dyDescent="0.3">
      <c r="J48" s="92"/>
      <c r="K48" s="64" t="s">
        <v>64</v>
      </c>
      <c r="L48" s="59"/>
      <c r="M48" s="59">
        <v>468</v>
      </c>
      <c r="N48" s="59">
        <v>468</v>
      </c>
      <c r="O48" s="59"/>
      <c r="P48" s="59">
        <v>279</v>
      </c>
      <c r="Q48" s="59">
        <v>279</v>
      </c>
      <c r="R48" s="61">
        <v>747</v>
      </c>
      <c r="S48" s="2"/>
      <c r="T48" s="146"/>
      <c r="U48" s="64" t="s">
        <v>98</v>
      </c>
      <c r="V48" s="59">
        <v>18</v>
      </c>
      <c r="W48" s="59">
        <v>9</v>
      </c>
      <c r="X48" s="75">
        <v>27</v>
      </c>
      <c r="Y48" s="59"/>
      <c r="Z48" s="59"/>
      <c r="AA48" s="59">
        <v>0</v>
      </c>
      <c r="AB48" s="76">
        <v>27</v>
      </c>
      <c r="AD48" s="146"/>
      <c r="AE48" s="64" t="s">
        <v>193</v>
      </c>
      <c r="AF48" s="75">
        <v>0</v>
      </c>
      <c r="AG48" s="75">
        <v>36</v>
      </c>
      <c r="AH48" s="74">
        <v>36</v>
      </c>
      <c r="AI48" s="173">
        <v>0</v>
      </c>
      <c r="AJ48" s="174"/>
      <c r="AK48" s="75">
        <v>0</v>
      </c>
      <c r="AL48" s="74">
        <v>0</v>
      </c>
      <c r="AM48" s="119">
        <v>36</v>
      </c>
      <c r="AN48" s="2"/>
      <c r="AO48" s="149"/>
      <c r="AP48" s="64" t="s">
        <v>219</v>
      </c>
      <c r="AQ48" s="126">
        <v>18</v>
      </c>
      <c r="AR48" s="126">
        <v>27</v>
      </c>
      <c r="AS48" s="136">
        <v>45</v>
      </c>
      <c r="AT48" s="126">
        <v>10</v>
      </c>
      <c r="AU48" s="126">
        <v>16</v>
      </c>
      <c r="AV48" s="136">
        <v>26</v>
      </c>
      <c r="AW48" s="119">
        <v>71</v>
      </c>
    </row>
    <row r="49" spans="10:49" ht="15.75" thickBot="1" x14ac:dyDescent="0.3">
      <c r="J49" s="94"/>
      <c r="K49" s="72" t="s">
        <v>46</v>
      </c>
      <c r="L49" s="73">
        <v>252</v>
      </c>
      <c r="M49" s="73">
        <v>468</v>
      </c>
      <c r="N49" s="73">
        <v>720</v>
      </c>
      <c r="O49" s="73">
        <v>124</v>
      </c>
      <c r="P49" s="73">
        <v>279</v>
      </c>
      <c r="Q49" s="73">
        <v>403</v>
      </c>
      <c r="R49" s="61">
        <v>1123</v>
      </c>
      <c r="S49" s="2"/>
      <c r="T49" s="146"/>
      <c r="U49" s="65" t="s">
        <v>99</v>
      </c>
      <c r="V49" s="59">
        <v>18</v>
      </c>
      <c r="W49" s="59">
        <v>9</v>
      </c>
      <c r="X49" s="75">
        <v>27</v>
      </c>
      <c r="Y49" s="59"/>
      <c r="Z49" s="59"/>
      <c r="AA49" s="59">
        <v>0</v>
      </c>
      <c r="AB49" s="76">
        <v>27</v>
      </c>
      <c r="AD49" s="146"/>
      <c r="AE49" s="64" t="s">
        <v>194</v>
      </c>
      <c r="AF49" s="75">
        <v>18</v>
      </c>
      <c r="AG49" s="75">
        <v>78</v>
      </c>
      <c r="AH49" s="74">
        <v>96</v>
      </c>
      <c r="AI49" s="173">
        <v>18</v>
      </c>
      <c r="AJ49" s="174"/>
      <c r="AK49" s="75">
        <v>62</v>
      </c>
      <c r="AL49" s="74">
        <v>80</v>
      </c>
      <c r="AM49" s="119">
        <v>176</v>
      </c>
      <c r="AN49" s="2"/>
      <c r="AO49" s="149"/>
      <c r="AP49" s="64" t="s">
        <v>220</v>
      </c>
      <c r="AQ49" s="126">
        <v>18</v>
      </c>
      <c r="AR49" s="126">
        <v>36</v>
      </c>
      <c r="AS49" s="136">
        <v>54</v>
      </c>
      <c r="AT49" s="126">
        <v>6</v>
      </c>
      <c r="AU49" s="126">
        <v>31</v>
      </c>
      <c r="AV49" s="136">
        <v>37</v>
      </c>
      <c r="AW49" s="119">
        <v>91</v>
      </c>
    </row>
    <row r="50" spans="10:49" ht="15.75" thickBot="1" x14ac:dyDescent="0.3">
      <c r="J50" s="96" t="s">
        <v>65</v>
      </c>
      <c r="K50" s="62" t="s">
        <v>66</v>
      </c>
      <c r="L50" s="74">
        <v>72</v>
      </c>
      <c r="M50" s="74"/>
      <c r="N50" s="75">
        <v>72</v>
      </c>
      <c r="O50" s="74">
        <v>93</v>
      </c>
      <c r="P50" s="74"/>
      <c r="Q50" s="59">
        <v>93</v>
      </c>
      <c r="R50" s="61">
        <v>165</v>
      </c>
      <c r="S50" s="2"/>
      <c r="T50" s="146"/>
      <c r="U50" s="62" t="s">
        <v>100</v>
      </c>
      <c r="V50" s="74">
        <v>72</v>
      </c>
      <c r="W50" s="74">
        <v>36</v>
      </c>
      <c r="X50" s="74">
        <v>108</v>
      </c>
      <c r="Y50" s="74">
        <v>0</v>
      </c>
      <c r="Z50" s="74">
        <v>0</v>
      </c>
      <c r="AA50" s="74">
        <v>0</v>
      </c>
      <c r="AB50" s="73">
        <v>108</v>
      </c>
      <c r="AD50" s="146"/>
      <c r="AE50" s="64" t="s">
        <v>195</v>
      </c>
      <c r="AF50" s="75">
        <v>18</v>
      </c>
      <c r="AG50" s="75">
        <v>18</v>
      </c>
      <c r="AH50" s="74">
        <v>36</v>
      </c>
      <c r="AI50" s="173">
        <v>10</v>
      </c>
      <c r="AJ50" s="174"/>
      <c r="AK50" s="75">
        <v>20</v>
      </c>
      <c r="AL50" s="74">
        <v>30</v>
      </c>
      <c r="AM50" s="119">
        <v>66</v>
      </c>
      <c r="AN50" s="2"/>
      <c r="AO50" s="149"/>
      <c r="AP50" s="64" t="s">
        <v>221</v>
      </c>
      <c r="AQ50" s="126">
        <v>0</v>
      </c>
      <c r="AR50" s="126">
        <v>0</v>
      </c>
      <c r="AS50" s="136">
        <v>0</v>
      </c>
      <c r="AT50" s="126">
        <v>3</v>
      </c>
      <c r="AU50" s="126">
        <v>15</v>
      </c>
      <c r="AV50" s="136">
        <v>18</v>
      </c>
      <c r="AW50" s="119">
        <v>18</v>
      </c>
    </row>
    <row r="51" spans="10:49" ht="15.75" thickBot="1" x14ac:dyDescent="0.3">
      <c r="J51" s="95"/>
      <c r="K51" s="64" t="s">
        <v>66</v>
      </c>
      <c r="L51" s="75">
        <v>72</v>
      </c>
      <c r="M51" s="75"/>
      <c r="N51" s="75">
        <v>72</v>
      </c>
      <c r="O51" s="75">
        <v>93</v>
      </c>
      <c r="P51" s="75"/>
      <c r="Q51" s="59">
        <v>93</v>
      </c>
      <c r="R51" s="61">
        <v>165</v>
      </c>
      <c r="S51" s="2"/>
      <c r="T51" s="146"/>
      <c r="U51" s="64" t="s">
        <v>101</v>
      </c>
      <c r="V51" s="59">
        <v>9</v>
      </c>
      <c r="W51" s="59">
        <v>6</v>
      </c>
      <c r="X51" s="75">
        <v>15</v>
      </c>
      <c r="Y51" s="59"/>
      <c r="Z51" s="59"/>
      <c r="AA51" s="59">
        <v>0</v>
      </c>
      <c r="AB51" s="76">
        <v>15</v>
      </c>
      <c r="AD51" s="146"/>
      <c r="AE51" s="64" t="s">
        <v>196</v>
      </c>
      <c r="AF51" s="75">
        <v>9</v>
      </c>
      <c r="AG51" s="75">
        <v>18</v>
      </c>
      <c r="AH51" s="74">
        <v>27</v>
      </c>
      <c r="AI51" s="173">
        <v>10</v>
      </c>
      <c r="AJ51" s="174"/>
      <c r="AK51" s="75">
        <v>20</v>
      </c>
      <c r="AL51" s="74">
        <v>30</v>
      </c>
      <c r="AM51" s="119">
        <v>57</v>
      </c>
      <c r="AN51" s="2"/>
      <c r="AO51" s="149"/>
      <c r="AP51" s="62" t="s">
        <v>222</v>
      </c>
      <c r="AQ51" s="127">
        <v>36</v>
      </c>
      <c r="AR51" s="127">
        <v>36</v>
      </c>
      <c r="AS51" s="127">
        <v>72</v>
      </c>
      <c r="AT51" s="127">
        <v>15</v>
      </c>
      <c r="AU51" s="127">
        <v>62</v>
      </c>
      <c r="AV51" s="127">
        <v>77</v>
      </c>
      <c r="AW51" s="61">
        <v>149</v>
      </c>
    </row>
    <row r="52" spans="10:49" ht="15.75" thickBot="1" x14ac:dyDescent="0.3">
      <c r="J52" s="95"/>
      <c r="K52" s="62" t="s">
        <v>67</v>
      </c>
      <c r="L52" s="74"/>
      <c r="M52" s="74">
        <v>72</v>
      </c>
      <c r="N52" s="75">
        <v>72</v>
      </c>
      <c r="O52" s="74"/>
      <c r="P52" s="74">
        <v>62</v>
      </c>
      <c r="Q52" s="59">
        <v>62</v>
      </c>
      <c r="R52" s="61">
        <v>134</v>
      </c>
      <c r="S52" s="2"/>
      <c r="T52" s="146"/>
      <c r="U52" s="64" t="s">
        <v>102</v>
      </c>
      <c r="V52" s="59">
        <v>9</v>
      </c>
      <c r="W52" s="59">
        <v>6</v>
      </c>
      <c r="X52" s="75">
        <v>15</v>
      </c>
      <c r="Y52" s="59"/>
      <c r="Z52" s="59"/>
      <c r="AA52" s="59">
        <v>0</v>
      </c>
      <c r="AB52" s="76">
        <v>15</v>
      </c>
      <c r="AD52" s="146"/>
      <c r="AE52" s="64" t="s">
        <v>197</v>
      </c>
      <c r="AF52" s="75">
        <v>18</v>
      </c>
      <c r="AG52" s="75">
        <v>18</v>
      </c>
      <c r="AH52" s="74">
        <v>36</v>
      </c>
      <c r="AI52" s="173">
        <v>18</v>
      </c>
      <c r="AJ52" s="174"/>
      <c r="AK52" s="75">
        <v>44</v>
      </c>
      <c r="AL52" s="74">
        <v>62</v>
      </c>
      <c r="AM52" s="119">
        <v>98</v>
      </c>
      <c r="AN52" s="2"/>
      <c r="AO52" s="149"/>
      <c r="AP52" s="64" t="s">
        <v>223</v>
      </c>
      <c r="AQ52" s="126">
        <v>18</v>
      </c>
      <c r="AR52" s="126">
        <v>9</v>
      </c>
      <c r="AS52" s="126">
        <v>27</v>
      </c>
      <c r="AT52" s="126">
        <v>9</v>
      </c>
      <c r="AU52" s="126">
        <v>31</v>
      </c>
      <c r="AV52" s="136">
        <v>40</v>
      </c>
      <c r="AW52" s="119">
        <v>67</v>
      </c>
    </row>
    <row r="53" spans="10:49" ht="24.75" thickBot="1" x14ac:dyDescent="0.3">
      <c r="J53" s="95"/>
      <c r="K53" s="64" t="s">
        <v>67</v>
      </c>
      <c r="L53" s="59"/>
      <c r="M53" s="59">
        <v>72</v>
      </c>
      <c r="N53" s="59">
        <v>72</v>
      </c>
      <c r="O53" s="59"/>
      <c r="P53" s="59">
        <v>62</v>
      </c>
      <c r="Q53" s="59">
        <v>62</v>
      </c>
      <c r="R53" s="61">
        <v>134</v>
      </c>
      <c r="S53" s="2"/>
      <c r="T53" s="146"/>
      <c r="U53" s="64" t="s">
        <v>103</v>
      </c>
      <c r="V53" s="59">
        <v>9</v>
      </c>
      <c r="W53" s="59">
        <v>6</v>
      </c>
      <c r="X53" s="75">
        <v>15</v>
      </c>
      <c r="Y53" s="59"/>
      <c r="Z53" s="59"/>
      <c r="AA53" s="59">
        <v>0</v>
      </c>
      <c r="AB53" s="76">
        <v>15</v>
      </c>
      <c r="AD53" s="146"/>
      <c r="AE53" s="64" t="s">
        <v>198</v>
      </c>
      <c r="AF53" s="75">
        <v>9</v>
      </c>
      <c r="AG53" s="75">
        <v>12</v>
      </c>
      <c r="AH53" s="74">
        <v>21</v>
      </c>
      <c r="AI53" s="173">
        <v>6</v>
      </c>
      <c r="AJ53" s="174"/>
      <c r="AK53" s="75">
        <v>9</v>
      </c>
      <c r="AL53" s="74">
        <v>15</v>
      </c>
      <c r="AM53" s="119">
        <v>36</v>
      </c>
      <c r="AN53" s="2"/>
      <c r="AO53" s="149"/>
      <c r="AP53" s="64" t="s">
        <v>224</v>
      </c>
      <c r="AQ53" s="126">
        <v>18</v>
      </c>
      <c r="AR53" s="126">
        <v>27</v>
      </c>
      <c r="AS53" s="126">
        <v>45</v>
      </c>
      <c r="AT53" s="126">
        <v>6</v>
      </c>
      <c r="AU53" s="126">
        <v>31</v>
      </c>
      <c r="AV53" s="136">
        <v>37</v>
      </c>
      <c r="AW53" s="119">
        <v>82</v>
      </c>
    </row>
    <row r="54" spans="10:49" ht="15.75" thickBot="1" x14ac:dyDescent="0.3">
      <c r="J54" s="97"/>
      <c r="K54" s="72" t="s">
        <v>46</v>
      </c>
      <c r="L54" s="73">
        <v>72</v>
      </c>
      <c r="M54" s="73">
        <v>72</v>
      </c>
      <c r="N54" s="73">
        <v>144</v>
      </c>
      <c r="O54" s="73">
        <v>93</v>
      </c>
      <c r="P54" s="73">
        <v>62</v>
      </c>
      <c r="Q54" s="73">
        <v>155</v>
      </c>
      <c r="R54" s="61">
        <v>299</v>
      </c>
      <c r="S54" s="2"/>
      <c r="T54" s="146"/>
      <c r="U54" s="64" t="s">
        <v>104</v>
      </c>
      <c r="V54" s="59">
        <v>9</v>
      </c>
      <c r="W54" s="59">
        <v>6</v>
      </c>
      <c r="X54" s="75">
        <v>15</v>
      </c>
      <c r="Y54" s="59"/>
      <c r="Z54" s="59"/>
      <c r="AA54" s="59">
        <v>0</v>
      </c>
      <c r="AB54" s="76">
        <v>15</v>
      </c>
      <c r="AD54" s="148"/>
      <c r="AE54" s="72" t="s">
        <v>46</v>
      </c>
      <c r="AF54" s="73">
        <v>72</v>
      </c>
      <c r="AG54" s="73">
        <v>180</v>
      </c>
      <c r="AH54" s="73">
        <v>252</v>
      </c>
      <c r="AI54" s="196">
        <v>62</v>
      </c>
      <c r="AJ54" s="197"/>
      <c r="AK54" s="73">
        <v>155</v>
      </c>
      <c r="AL54" s="73">
        <v>217</v>
      </c>
      <c r="AM54" s="119">
        <v>469</v>
      </c>
      <c r="AN54" s="2"/>
      <c r="AO54" s="149"/>
      <c r="AP54" s="62" t="s">
        <v>225</v>
      </c>
      <c r="AQ54" s="127">
        <v>63</v>
      </c>
      <c r="AR54" s="127">
        <v>144</v>
      </c>
      <c r="AS54" s="208">
        <v>207</v>
      </c>
      <c r="AT54" s="127">
        <v>31</v>
      </c>
      <c r="AU54" s="127">
        <v>109</v>
      </c>
      <c r="AV54" s="127">
        <v>140</v>
      </c>
      <c r="AW54" s="61">
        <v>347</v>
      </c>
    </row>
    <row r="55" spans="10:49" ht="15.75" thickBot="1" x14ac:dyDescent="0.3">
      <c r="J55" s="99" t="s">
        <v>68</v>
      </c>
      <c r="K55" s="62" t="s">
        <v>69</v>
      </c>
      <c r="L55" s="74"/>
      <c r="M55" s="74"/>
      <c r="N55" s="75">
        <v>0</v>
      </c>
      <c r="O55" s="74">
        <v>62</v>
      </c>
      <c r="P55" s="74"/>
      <c r="Q55" s="75">
        <v>62</v>
      </c>
      <c r="R55" s="61">
        <v>62</v>
      </c>
      <c r="S55" s="2"/>
      <c r="T55" s="146"/>
      <c r="U55" s="64" t="s">
        <v>105</v>
      </c>
      <c r="V55" s="59">
        <v>9</v>
      </c>
      <c r="W55" s="59">
        <v>6</v>
      </c>
      <c r="X55" s="75">
        <v>15</v>
      </c>
      <c r="Y55" s="59"/>
      <c r="Z55" s="59"/>
      <c r="AA55" s="59">
        <v>0</v>
      </c>
      <c r="AB55" s="76">
        <v>15</v>
      </c>
      <c r="AD55" s="150" t="s">
        <v>199</v>
      </c>
      <c r="AE55" s="62" t="s">
        <v>200</v>
      </c>
      <c r="AF55" s="74" t="s">
        <v>183</v>
      </c>
      <c r="AG55" s="74">
        <v>252</v>
      </c>
      <c r="AH55" s="74">
        <v>360</v>
      </c>
      <c r="AI55" s="171">
        <v>62</v>
      </c>
      <c r="AJ55" s="172"/>
      <c r="AK55" s="74">
        <v>217</v>
      </c>
      <c r="AL55" s="74">
        <v>279</v>
      </c>
      <c r="AM55" s="119">
        <v>639</v>
      </c>
      <c r="AN55" s="2"/>
      <c r="AO55" s="149"/>
      <c r="AP55" s="64" t="s">
        <v>226</v>
      </c>
      <c r="AQ55" s="126">
        <v>18</v>
      </c>
      <c r="AR55" s="126">
        <v>36</v>
      </c>
      <c r="AS55" s="126">
        <v>54</v>
      </c>
      <c r="AT55" s="126">
        <v>7</v>
      </c>
      <c r="AU55" s="126">
        <v>31</v>
      </c>
      <c r="AV55" s="136">
        <v>38</v>
      </c>
      <c r="AW55" s="119">
        <v>92</v>
      </c>
    </row>
    <row r="56" spans="10:49" ht="15.75" thickBot="1" x14ac:dyDescent="0.3">
      <c r="J56" s="98"/>
      <c r="K56" s="64" t="s">
        <v>69</v>
      </c>
      <c r="L56" s="75"/>
      <c r="M56" s="75"/>
      <c r="N56" s="75">
        <v>0</v>
      </c>
      <c r="O56" s="75">
        <v>62</v>
      </c>
      <c r="P56" s="75"/>
      <c r="Q56" s="75">
        <v>62</v>
      </c>
      <c r="R56" s="61">
        <v>62</v>
      </c>
      <c r="S56" s="2"/>
      <c r="T56" s="146"/>
      <c r="U56" s="64" t="s">
        <v>106</v>
      </c>
      <c r="V56" s="59">
        <v>9</v>
      </c>
      <c r="W56" s="59">
        <v>6</v>
      </c>
      <c r="X56" s="75">
        <v>15</v>
      </c>
      <c r="Y56" s="59"/>
      <c r="Z56" s="59"/>
      <c r="AA56" s="59">
        <v>0</v>
      </c>
      <c r="AB56" s="76">
        <v>15</v>
      </c>
      <c r="AD56" s="149"/>
      <c r="AE56" s="64" t="s">
        <v>201</v>
      </c>
      <c r="AF56" s="59">
        <v>18</v>
      </c>
      <c r="AG56" s="59">
        <v>36</v>
      </c>
      <c r="AH56" s="59">
        <v>54</v>
      </c>
      <c r="AI56" s="78">
        <v>0</v>
      </c>
      <c r="AJ56" s="79"/>
      <c r="AK56" s="59">
        <v>0</v>
      </c>
      <c r="AL56" s="59">
        <v>0</v>
      </c>
      <c r="AM56" s="119">
        <v>54</v>
      </c>
      <c r="AN56" s="2"/>
      <c r="AO56" s="149"/>
      <c r="AP56" s="64" t="s">
        <v>227</v>
      </c>
      <c r="AQ56" s="126">
        <v>36</v>
      </c>
      <c r="AR56" s="126">
        <v>72</v>
      </c>
      <c r="AS56" s="126">
        <v>108</v>
      </c>
      <c r="AT56" s="126">
        <v>7</v>
      </c>
      <c r="AU56" s="126">
        <v>47</v>
      </c>
      <c r="AV56" s="136">
        <v>54</v>
      </c>
      <c r="AW56" s="119">
        <v>162</v>
      </c>
    </row>
    <row r="57" spans="10:49" ht="15.75" thickBot="1" x14ac:dyDescent="0.3">
      <c r="J57" s="98"/>
      <c r="K57" s="62" t="s">
        <v>70</v>
      </c>
      <c r="L57" s="74"/>
      <c r="M57" s="74"/>
      <c r="N57" s="75">
        <v>0</v>
      </c>
      <c r="O57" s="74"/>
      <c r="P57" s="74">
        <v>93</v>
      </c>
      <c r="Q57" s="75">
        <v>93</v>
      </c>
      <c r="R57" s="61">
        <v>93</v>
      </c>
      <c r="S57" s="2"/>
      <c r="T57" s="146"/>
      <c r="U57" s="64" t="s">
        <v>107</v>
      </c>
      <c r="V57" s="59">
        <v>18</v>
      </c>
      <c r="W57" s="59">
        <v>0</v>
      </c>
      <c r="X57" s="75">
        <v>18</v>
      </c>
      <c r="Y57" s="59"/>
      <c r="Z57" s="59"/>
      <c r="AA57" s="59">
        <v>0</v>
      </c>
      <c r="AB57" s="76">
        <v>18</v>
      </c>
      <c r="AD57" s="149"/>
      <c r="AE57" s="64" t="s">
        <v>202</v>
      </c>
      <c r="AF57" s="59">
        <v>36</v>
      </c>
      <c r="AG57" s="59">
        <v>126</v>
      </c>
      <c r="AH57" s="59">
        <v>162</v>
      </c>
      <c r="AI57" s="78">
        <v>22</v>
      </c>
      <c r="AJ57" s="79"/>
      <c r="AK57" s="59">
        <v>124</v>
      </c>
      <c r="AL57" s="59">
        <v>146</v>
      </c>
      <c r="AM57" s="119">
        <v>308</v>
      </c>
      <c r="AN57" s="2"/>
      <c r="AO57" s="149"/>
      <c r="AP57" s="64" t="s">
        <v>228</v>
      </c>
      <c r="AQ57" s="126">
        <v>0</v>
      </c>
      <c r="AR57" s="126">
        <v>0</v>
      </c>
      <c r="AS57" s="126">
        <v>0</v>
      </c>
      <c r="AT57" s="126">
        <v>7</v>
      </c>
      <c r="AU57" s="126">
        <v>16</v>
      </c>
      <c r="AV57" s="136">
        <v>23</v>
      </c>
      <c r="AW57" s="119">
        <v>23</v>
      </c>
    </row>
    <row r="58" spans="10:49" ht="15.75" thickBot="1" x14ac:dyDescent="0.3">
      <c r="J58" s="98"/>
      <c r="K58" s="64" t="s">
        <v>70</v>
      </c>
      <c r="L58" s="75"/>
      <c r="M58" s="75"/>
      <c r="N58" s="75">
        <v>0</v>
      </c>
      <c r="O58" s="75"/>
      <c r="P58" s="75">
        <v>93</v>
      </c>
      <c r="Q58" s="75">
        <v>93</v>
      </c>
      <c r="R58" s="61">
        <v>93</v>
      </c>
      <c r="S58" s="2"/>
      <c r="T58" s="148"/>
      <c r="U58" s="124" t="s">
        <v>46</v>
      </c>
      <c r="V58" s="76">
        <v>180</v>
      </c>
      <c r="W58" s="76">
        <v>126</v>
      </c>
      <c r="X58" s="76">
        <v>306</v>
      </c>
      <c r="Y58" s="76">
        <v>0</v>
      </c>
      <c r="Z58" s="76">
        <v>0</v>
      </c>
      <c r="AA58" s="76">
        <v>0</v>
      </c>
      <c r="AB58" s="73">
        <v>306</v>
      </c>
      <c r="AD58" s="149"/>
      <c r="AE58" s="64" t="s">
        <v>203</v>
      </c>
      <c r="AF58" s="59">
        <v>18</v>
      </c>
      <c r="AG58" s="59">
        <v>18</v>
      </c>
      <c r="AH58" s="59">
        <v>36</v>
      </c>
      <c r="AI58" s="78">
        <v>9</v>
      </c>
      <c r="AJ58" s="79"/>
      <c r="AK58" s="59">
        <v>22</v>
      </c>
      <c r="AL58" s="59">
        <v>31</v>
      </c>
      <c r="AM58" s="119">
        <v>67</v>
      </c>
      <c r="AN58" s="2"/>
      <c r="AO58" s="149"/>
      <c r="AP58" s="64" t="s">
        <v>229</v>
      </c>
      <c r="AQ58" s="126">
        <v>9</v>
      </c>
      <c r="AR58" s="126">
        <v>36</v>
      </c>
      <c r="AS58" s="126">
        <v>45</v>
      </c>
      <c r="AT58" s="126">
        <v>10</v>
      </c>
      <c r="AU58" s="126">
        <v>15</v>
      </c>
      <c r="AV58" s="136">
        <v>25</v>
      </c>
      <c r="AW58" s="119">
        <v>70</v>
      </c>
    </row>
    <row r="59" spans="10:49" ht="15.75" thickBot="1" x14ac:dyDescent="0.3">
      <c r="J59" s="100"/>
      <c r="K59" s="72" t="s">
        <v>46</v>
      </c>
      <c r="L59" s="73">
        <v>0</v>
      </c>
      <c r="M59" s="76">
        <v>0</v>
      </c>
      <c r="N59" s="73">
        <v>0</v>
      </c>
      <c r="O59" s="73">
        <v>62</v>
      </c>
      <c r="P59" s="73">
        <v>93</v>
      </c>
      <c r="Q59" s="73">
        <v>155</v>
      </c>
      <c r="R59" s="61">
        <v>155</v>
      </c>
      <c r="S59" s="2"/>
      <c r="T59" s="150" t="s">
        <v>108</v>
      </c>
      <c r="U59" s="62" t="s">
        <v>109</v>
      </c>
      <c r="V59" s="74">
        <v>54</v>
      </c>
      <c r="W59" s="74">
        <v>234</v>
      </c>
      <c r="X59" s="74">
        <v>288</v>
      </c>
      <c r="Y59" s="74">
        <v>0</v>
      </c>
      <c r="Z59" s="74">
        <v>0</v>
      </c>
      <c r="AA59" s="74">
        <v>0</v>
      </c>
      <c r="AB59" s="73">
        <v>288</v>
      </c>
      <c r="AD59" s="149"/>
      <c r="AE59" s="169" t="s">
        <v>204</v>
      </c>
      <c r="AF59" s="129">
        <v>18</v>
      </c>
      <c r="AG59" s="129">
        <v>18</v>
      </c>
      <c r="AH59" s="129">
        <v>36</v>
      </c>
      <c r="AI59" s="140">
        <v>0</v>
      </c>
      <c r="AJ59" s="142"/>
      <c r="AK59" s="129">
        <v>0</v>
      </c>
      <c r="AL59" s="129">
        <v>0</v>
      </c>
      <c r="AM59" s="167">
        <v>36</v>
      </c>
      <c r="AN59" s="2"/>
      <c r="AO59" s="149"/>
      <c r="AP59" s="62" t="s">
        <v>230</v>
      </c>
      <c r="AQ59" s="127">
        <v>54</v>
      </c>
      <c r="AR59" s="127">
        <v>72</v>
      </c>
      <c r="AS59" s="208">
        <v>126</v>
      </c>
      <c r="AT59" s="127">
        <v>30</v>
      </c>
      <c r="AU59" s="127">
        <v>78</v>
      </c>
      <c r="AV59" s="127">
        <v>108</v>
      </c>
      <c r="AW59" s="61">
        <v>234</v>
      </c>
    </row>
    <row r="60" spans="10:49" ht="24.75" thickBot="1" x14ac:dyDescent="0.3">
      <c r="J60" s="101" t="s">
        <v>71</v>
      </c>
      <c r="K60" s="62" t="s">
        <v>72</v>
      </c>
      <c r="L60" s="74">
        <v>72</v>
      </c>
      <c r="M60" s="74"/>
      <c r="N60" s="75">
        <v>72</v>
      </c>
      <c r="O60" s="74"/>
      <c r="P60" s="74"/>
      <c r="Q60" s="75">
        <v>0</v>
      </c>
      <c r="R60" s="61">
        <v>72</v>
      </c>
      <c r="S60" s="2"/>
      <c r="T60" s="149"/>
      <c r="U60" s="64" t="s">
        <v>110</v>
      </c>
      <c r="V60" s="59">
        <v>18</v>
      </c>
      <c r="W60" s="59">
        <v>0</v>
      </c>
      <c r="X60" s="75">
        <v>18</v>
      </c>
      <c r="Y60" s="59"/>
      <c r="Z60" s="59"/>
      <c r="AA60" s="59">
        <v>0</v>
      </c>
      <c r="AB60" s="76">
        <v>18</v>
      </c>
      <c r="AD60" s="149"/>
      <c r="AE60" s="132" t="s">
        <v>205</v>
      </c>
      <c r="AF60" s="117">
        <v>9</v>
      </c>
      <c r="AG60" s="117">
        <v>36</v>
      </c>
      <c r="AH60" s="117">
        <v>45</v>
      </c>
      <c r="AI60" s="198">
        <v>0</v>
      </c>
      <c r="AJ60" s="199"/>
      <c r="AK60" s="117">
        <v>40</v>
      </c>
      <c r="AL60" s="117">
        <v>40</v>
      </c>
      <c r="AM60" s="168">
        <v>85</v>
      </c>
      <c r="AN60" s="2"/>
      <c r="AO60" s="149"/>
      <c r="AP60" s="64" t="s">
        <v>231</v>
      </c>
      <c r="AQ60" s="126">
        <v>9</v>
      </c>
      <c r="AR60" s="126">
        <v>9</v>
      </c>
      <c r="AS60" s="126">
        <v>18</v>
      </c>
      <c r="AT60" s="126">
        <v>0</v>
      </c>
      <c r="AU60" s="126">
        <v>0</v>
      </c>
      <c r="AV60" s="126">
        <v>0</v>
      </c>
      <c r="AW60" s="119">
        <v>18</v>
      </c>
    </row>
    <row r="61" spans="10:49" ht="15.75" thickBot="1" x14ac:dyDescent="0.3">
      <c r="J61" s="98"/>
      <c r="K61" s="64" t="s">
        <v>73</v>
      </c>
      <c r="L61" s="75">
        <v>72</v>
      </c>
      <c r="M61" s="75"/>
      <c r="N61" s="75">
        <v>72</v>
      </c>
      <c r="O61" s="75"/>
      <c r="P61" s="75"/>
      <c r="Q61" s="75">
        <v>0</v>
      </c>
      <c r="R61" s="61">
        <v>72</v>
      </c>
      <c r="S61" s="2"/>
      <c r="T61" s="149"/>
      <c r="U61" s="64" t="s">
        <v>111</v>
      </c>
      <c r="V61" s="59">
        <v>6</v>
      </c>
      <c r="W61" s="59">
        <v>0</v>
      </c>
      <c r="X61" s="75">
        <v>6</v>
      </c>
      <c r="Y61" s="59"/>
      <c r="Z61" s="59"/>
      <c r="AA61" s="59">
        <v>0</v>
      </c>
      <c r="AB61" s="76">
        <v>6</v>
      </c>
      <c r="AD61" s="149"/>
      <c r="AE61" s="64" t="s">
        <v>206</v>
      </c>
      <c r="AF61" s="59">
        <v>9</v>
      </c>
      <c r="AG61" s="59">
        <v>18</v>
      </c>
      <c r="AH61" s="59">
        <v>27</v>
      </c>
      <c r="AI61" s="200">
        <v>0</v>
      </c>
      <c r="AJ61" s="201"/>
      <c r="AK61" s="59">
        <v>31</v>
      </c>
      <c r="AL61" s="59">
        <v>31</v>
      </c>
      <c r="AM61" s="119">
        <v>58</v>
      </c>
      <c r="AN61" s="2"/>
      <c r="AO61" s="149"/>
      <c r="AP61" s="64" t="s">
        <v>232</v>
      </c>
      <c r="AQ61" s="126">
        <v>18</v>
      </c>
      <c r="AR61" s="126">
        <v>18</v>
      </c>
      <c r="AS61" s="126">
        <v>36</v>
      </c>
      <c r="AT61" s="126">
        <v>7</v>
      </c>
      <c r="AU61" s="126">
        <v>31</v>
      </c>
      <c r="AV61" s="126">
        <v>38</v>
      </c>
      <c r="AW61" s="119">
        <v>74</v>
      </c>
    </row>
    <row r="62" spans="10:49" ht="15.75" thickBot="1" x14ac:dyDescent="0.3">
      <c r="J62" s="98"/>
      <c r="K62" s="62" t="s">
        <v>74</v>
      </c>
      <c r="L62" s="74"/>
      <c r="M62" s="74">
        <v>36</v>
      </c>
      <c r="N62" s="75">
        <v>36</v>
      </c>
      <c r="O62" s="74"/>
      <c r="P62" s="74">
        <v>62</v>
      </c>
      <c r="Q62" s="75">
        <v>62</v>
      </c>
      <c r="R62" s="61">
        <v>98</v>
      </c>
      <c r="S62" s="2"/>
      <c r="T62" s="149"/>
      <c r="U62" s="64" t="s">
        <v>112</v>
      </c>
      <c r="V62" s="59">
        <v>12</v>
      </c>
      <c r="W62" s="59">
        <v>0</v>
      </c>
      <c r="X62" s="75">
        <v>12</v>
      </c>
      <c r="Y62" s="59"/>
      <c r="Z62" s="59"/>
      <c r="AA62" s="59">
        <v>0</v>
      </c>
      <c r="AB62" s="76">
        <v>12</v>
      </c>
      <c r="AD62" s="149"/>
      <c r="AE62" s="64" t="s">
        <v>164</v>
      </c>
      <c r="AF62" s="59">
        <v>0</v>
      </c>
      <c r="AG62" s="59">
        <v>0</v>
      </c>
      <c r="AH62" s="59">
        <v>0</v>
      </c>
      <c r="AI62" s="78">
        <v>31</v>
      </c>
      <c r="AJ62" s="79"/>
      <c r="AK62" s="59">
        <v>0</v>
      </c>
      <c r="AL62" s="59">
        <v>31</v>
      </c>
      <c r="AM62" s="119">
        <v>31</v>
      </c>
      <c r="AN62" s="2"/>
      <c r="AO62" s="149"/>
      <c r="AP62" s="64" t="s">
        <v>233</v>
      </c>
      <c r="AQ62" s="126">
        <v>18</v>
      </c>
      <c r="AR62" s="126">
        <v>27</v>
      </c>
      <c r="AS62" s="126">
        <v>45</v>
      </c>
      <c r="AT62" s="126">
        <v>15</v>
      </c>
      <c r="AU62" s="126">
        <v>31</v>
      </c>
      <c r="AV62" s="126">
        <v>46</v>
      </c>
      <c r="AW62" s="119">
        <v>91</v>
      </c>
    </row>
    <row r="63" spans="10:49" ht="15.75" thickBot="1" x14ac:dyDescent="0.3">
      <c r="J63" s="98"/>
      <c r="K63" s="64" t="s">
        <v>74</v>
      </c>
      <c r="L63" s="59"/>
      <c r="M63" s="59">
        <v>36</v>
      </c>
      <c r="N63" s="59">
        <v>36</v>
      </c>
      <c r="O63" s="59"/>
      <c r="P63" s="59">
        <v>62</v>
      </c>
      <c r="Q63" s="59">
        <v>62</v>
      </c>
      <c r="R63" s="61">
        <v>98</v>
      </c>
      <c r="S63" s="2"/>
      <c r="T63" s="149"/>
      <c r="U63" s="64" t="s">
        <v>113</v>
      </c>
      <c r="V63" s="126">
        <v>18</v>
      </c>
      <c r="W63" s="126">
        <v>0</v>
      </c>
      <c r="X63" s="75">
        <v>18</v>
      </c>
      <c r="Y63" s="59"/>
      <c r="Z63" s="59"/>
      <c r="AA63" s="59">
        <v>0</v>
      </c>
      <c r="AB63" s="76">
        <v>18</v>
      </c>
      <c r="AD63" s="151"/>
      <c r="AE63" s="72" t="s">
        <v>46</v>
      </c>
      <c r="AF63" s="73">
        <v>108</v>
      </c>
      <c r="AG63" s="73">
        <v>252</v>
      </c>
      <c r="AH63" s="73">
        <v>360</v>
      </c>
      <c r="AI63" s="196">
        <v>62</v>
      </c>
      <c r="AJ63" s="197"/>
      <c r="AK63" s="73">
        <v>217</v>
      </c>
      <c r="AL63" s="73">
        <v>279</v>
      </c>
      <c r="AM63" s="119">
        <v>639</v>
      </c>
      <c r="AN63" s="2"/>
      <c r="AO63" s="149"/>
      <c r="AP63" s="64" t="s">
        <v>234</v>
      </c>
      <c r="AQ63" s="126">
        <v>9</v>
      </c>
      <c r="AR63" s="126">
        <v>18</v>
      </c>
      <c r="AS63" s="126">
        <v>27</v>
      </c>
      <c r="AT63" s="126">
        <v>8</v>
      </c>
      <c r="AU63" s="126">
        <v>16</v>
      </c>
      <c r="AV63" s="126">
        <v>24</v>
      </c>
      <c r="AW63" s="119">
        <v>51</v>
      </c>
    </row>
    <row r="64" spans="10:49" ht="15.75" thickBot="1" x14ac:dyDescent="0.3">
      <c r="J64" s="100"/>
      <c r="K64" s="72" t="s">
        <v>46</v>
      </c>
      <c r="L64" s="73">
        <v>72</v>
      </c>
      <c r="M64" s="73">
        <v>36</v>
      </c>
      <c r="N64" s="73">
        <v>108</v>
      </c>
      <c r="O64" s="73">
        <v>0</v>
      </c>
      <c r="P64" s="73">
        <v>62</v>
      </c>
      <c r="Q64" s="73">
        <v>62</v>
      </c>
      <c r="R64" s="61">
        <v>170</v>
      </c>
      <c r="S64" s="2"/>
      <c r="T64" s="149"/>
      <c r="U64" s="64" t="s">
        <v>114</v>
      </c>
      <c r="V64" s="126">
        <v>0</v>
      </c>
      <c r="W64" s="126">
        <v>234</v>
      </c>
      <c r="X64" s="75">
        <v>234</v>
      </c>
      <c r="Y64" s="59"/>
      <c r="Z64" s="59"/>
      <c r="AA64" s="59">
        <v>0</v>
      </c>
      <c r="AB64" s="76">
        <v>234</v>
      </c>
      <c r="AD64" s="155" t="s">
        <v>75</v>
      </c>
      <c r="AE64" s="202"/>
      <c r="AF64" s="59"/>
      <c r="AG64" s="59"/>
      <c r="AH64" s="59">
        <v>140</v>
      </c>
      <c r="AI64" s="78"/>
      <c r="AJ64" s="79"/>
      <c r="AK64" s="59"/>
      <c r="AL64" s="59">
        <v>0</v>
      </c>
      <c r="AM64" s="119">
        <v>140</v>
      </c>
      <c r="AO64" s="151"/>
      <c r="AP64" s="72" t="s">
        <v>46</v>
      </c>
      <c r="AQ64" s="73">
        <v>234</v>
      </c>
      <c r="AR64" s="73">
        <v>396</v>
      </c>
      <c r="AS64" s="73">
        <v>630</v>
      </c>
      <c r="AT64" s="73">
        <v>107</v>
      </c>
      <c r="AU64" s="73">
        <v>373</v>
      </c>
      <c r="AV64" s="73">
        <v>480</v>
      </c>
      <c r="AW64" s="61">
        <v>1110</v>
      </c>
    </row>
    <row r="65" spans="10:49" ht="15.75" thickBot="1" x14ac:dyDescent="0.3">
      <c r="J65" s="102" t="s">
        <v>75</v>
      </c>
      <c r="K65" s="103"/>
      <c r="L65" s="59"/>
      <c r="M65" s="59"/>
      <c r="N65" s="59">
        <v>140</v>
      </c>
      <c r="O65" s="59"/>
      <c r="P65" s="59"/>
      <c r="Q65" s="59">
        <v>0</v>
      </c>
      <c r="R65" s="61">
        <v>140</v>
      </c>
      <c r="S65" s="2"/>
      <c r="T65" s="149"/>
      <c r="U65" s="62" t="s">
        <v>115</v>
      </c>
      <c r="V65" s="127">
        <v>72</v>
      </c>
      <c r="W65" s="127">
        <v>198</v>
      </c>
      <c r="X65" s="74">
        <v>270</v>
      </c>
      <c r="Y65" s="74">
        <v>0</v>
      </c>
      <c r="Z65" s="74">
        <v>0</v>
      </c>
      <c r="AA65" s="74">
        <v>0</v>
      </c>
      <c r="AB65" s="73">
        <v>270</v>
      </c>
      <c r="AO65" s="218" t="s">
        <v>235</v>
      </c>
      <c r="AP65" s="62" t="s">
        <v>236</v>
      </c>
      <c r="AQ65" s="74">
        <v>18</v>
      </c>
      <c r="AR65" s="74">
        <v>108</v>
      </c>
      <c r="AS65" s="74">
        <v>126</v>
      </c>
      <c r="AT65" s="74">
        <v>0</v>
      </c>
      <c r="AU65" s="74">
        <v>46</v>
      </c>
      <c r="AV65" s="74">
        <v>46</v>
      </c>
      <c r="AW65" s="61">
        <v>172</v>
      </c>
    </row>
    <row r="66" spans="10:49" ht="15.75" thickBot="1" x14ac:dyDescent="0.3">
      <c r="S66" s="2"/>
      <c r="T66" s="149"/>
      <c r="U66" s="64" t="s">
        <v>116</v>
      </c>
      <c r="V66" s="126">
        <v>18</v>
      </c>
      <c r="W66" s="126">
        <v>18</v>
      </c>
      <c r="X66" s="75">
        <v>36</v>
      </c>
      <c r="Y66" s="59"/>
      <c r="Z66" s="59"/>
      <c r="AA66" s="59">
        <v>0</v>
      </c>
      <c r="AB66" s="76">
        <v>36</v>
      </c>
      <c r="AE66" s="104" t="s">
        <v>207</v>
      </c>
      <c r="AF66" s="111" t="s">
        <v>1</v>
      </c>
      <c r="AG66" s="112"/>
      <c r="AH66" s="111" t="s">
        <v>47</v>
      </c>
      <c r="AI66" s="112"/>
      <c r="AJ66" s="111" t="s">
        <v>48</v>
      </c>
      <c r="AK66" s="112"/>
      <c r="AO66" s="217"/>
      <c r="AP66" s="64" t="s">
        <v>237</v>
      </c>
      <c r="AQ66" s="126">
        <v>9</v>
      </c>
      <c r="AR66" s="126">
        <v>54</v>
      </c>
      <c r="AS66" s="126">
        <v>63</v>
      </c>
      <c r="AT66" s="126">
        <v>0</v>
      </c>
      <c r="AU66" s="126">
        <v>31</v>
      </c>
      <c r="AV66" s="126">
        <v>31</v>
      </c>
      <c r="AW66" s="119">
        <v>94</v>
      </c>
    </row>
    <row r="67" spans="10:49" ht="15.75" thickBot="1" x14ac:dyDescent="0.3">
      <c r="K67" s="104" t="s">
        <v>78</v>
      </c>
      <c r="L67" s="111" t="s">
        <v>1</v>
      </c>
      <c r="M67" s="112"/>
      <c r="N67" s="111" t="s">
        <v>47</v>
      </c>
      <c r="O67" s="112"/>
      <c r="P67" s="111" t="s">
        <v>48</v>
      </c>
      <c r="Q67" s="112"/>
      <c r="T67" s="149"/>
      <c r="U67" s="64" t="s">
        <v>117</v>
      </c>
      <c r="V67" s="59">
        <v>6</v>
      </c>
      <c r="W67" s="59">
        <v>0</v>
      </c>
      <c r="X67" s="75">
        <v>6</v>
      </c>
      <c r="Y67" s="59"/>
      <c r="Z67" s="59"/>
      <c r="AA67" s="59">
        <v>0</v>
      </c>
      <c r="AB67" s="76">
        <v>6</v>
      </c>
      <c r="AE67" s="105"/>
      <c r="AF67" s="106" t="s">
        <v>4</v>
      </c>
      <c r="AG67" s="106" t="s">
        <v>5</v>
      </c>
      <c r="AH67" s="106" t="s">
        <v>4</v>
      </c>
      <c r="AI67" s="106" t="s">
        <v>5</v>
      </c>
      <c r="AJ67" s="106" t="s">
        <v>4</v>
      </c>
      <c r="AK67" s="106" t="s">
        <v>5</v>
      </c>
      <c r="AO67" s="217"/>
      <c r="AP67" s="64" t="s">
        <v>238</v>
      </c>
      <c r="AQ67" s="126">
        <v>9</v>
      </c>
      <c r="AR67" s="126">
        <v>54</v>
      </c>
      <c r="AS67" s="126">
        <v>63</v>
      </c>
      <c r="AT67" s="126">
        <v>0</v>
      </c>
      <c r="AU67" s="126">
        <v>15</v>
      </c>
      <c r="AV67" s="126">
        <v>15</v>
      </c>
      <c r="AW67" s="119">
        <v>78</v>
      </c>
    </row>
    <row r="68" spans="10:49" ht="15.75" thickBot="1" x14ac:dyDescent="0.3">
      <c r="K68" s="105"/>
      <c r="L68" s="106" t="s">
        <v>4</v>
      </c>
      <c r="M68" s="106" t="s">
        <v>5</v>
      </c>
      <c r="N68" s="106" t="s">
        <v>4</v>
      </c>
      <c r="O68" s="106" t="s">
        <v>5</v>
      </c>
      <c r="P68" s="106" t="s">
        <v>4</v>
      </c>
      <c r="Q68" s="106" t="s">
        <v>5</v>
      </c>
      <c r="T68" s="149"/>
      <c r="U68" s="64" t="s">
        <v>118</v>
      </c>
      <c r="V68" s="59">
        <v>12</v>
      </c>
      <c r="W68" s="59">
        <v>0</v>
      </c>
      <c r="X68" s="75">
        <v>12</v>
      </c>
      <c r="Y68" s="59"/>
      <c r="Z68" s="59"/>
      <c r="AA68" s="59">
        <v>0</v>
      </c>
      <c r="AB68" s="76">
        <v>12</v>
      </c>
      <c r="AE68" s="105"/>
      <c r="AF68" s="106">
        <v>4</v>
      </c>
      <c r="AG68" s="106">
        <v>13</v>
      </c>
      <c r="AH68" s="106">
        <v>8</v>
      </c>
      <c r="AI68" s="106">
        <v>19</v>
      </c>
      <c r="AJ68" s="106">
        <v>8</v>
      </c>
      <c r="AK68" s="106">
        <v>19</v>
      </c>
      <c r="AO68" s="217"/>
      <c r="AP68" s="62" t="s">
        <v>97</v>
      </c>
      <c r="AQ68" s="127">
        <v>18</v>
      </c>
      <c r="AR68" s="127">
        <v>18</v>
      </c>
      <c r="AS68" s="127">
        <v>36</v>
      </c>
      <c r="AT68" s="127">
        <v>15</v>
      </c>
      <c r="AU68" s="127">
        <v>47</v>
      </c>
      <c r="AV68" s="127">
        <v>62</v>
      </c>
      <c r="AW68" s="61">
        <v>98</v>
      </c>
    </row>
    <row r="69" spans="10:49" ht="15.75" thickBot="1" x14ac:dyDescent="0.3">
      <c r="K69" s="105"/>
      <c r="L69" s="106">
        <v>4</v>
      </c>
      <c r="M69" s="106">
        <v>13</v>
      </c>
      <c r="N69" s="106">
        <v>11</v>
      </c>
      <c r="O69" s="106">
        <v>16</v>
      </c>
      <c r="P69" s="106">
        <v>11</v>
      </c>
      <c r="Q69" s="106">
        <v>16</v>
      </c>
      <c r="T69" s="149"/>
      <c r="U69" s="64" t="s">
        <v>119</v>
      </c>
      <c r="V69" s="59">
        <v>36</v>
      </c>
      <c r="W69" s="59">
        <v>0</v>
      </c>
      <c r="X69" s="75">
        <v>36</v>
      </c>
      <c r="Y69" s="59"/>
      <c r="Z69" s="59"/>
      <c r="AA69" s="59">
        <v>0</v>
      </c>
      <c r="AB69" s="76">
        <v>36</v>
      </c>
      <c r="AE69" s="108" t="s">
        <v>9</v>
      </c>
      <c r="AF69" s="106">
        <v>0.5</v>
      </c>
      <c r="AG69" s="109"/>
      <c r="AH69" s="109"/>
      <c r="AI69" s="109"/>
      <c r="AJ69" s="109"/>
      <c r="AK69" s="109"/>
      <c r="AO69" s="217"/>
      <c r="AP69" s="64" t="s">
        <v>174</v>
      </c>
      <c r="AQ69" s="126">
        <v>18</v>
      </c>
      <c r="AR69" s="126">
        <v>18</v>
      </c>
      <c r="AS69" s="136">
        <v>36</v>
      </c>
      <c r="AT69" s="126">
        <v>7</v>
      </c>
      <c r="AU69" s="126">
        <v>16</v>
      </c>
      <c r="AV69" s="126">
        <v>23</v>
      </c>
      <c r="AW69" s="119">
        <v>59</v>
      </c>
    </row>
    <row r="70" spans="10:49" ht="15.75" thickBot="1" x14ac:dyDescent="0.3">
      <c r="K70" s="108" t="s">
        <v>9</v>
      </c>
      <c r="L70" s="106">
        <v>0.5</v>
      </c>
      <c r="M70" s="109"/>
      <c r="N70" s="109"/>
      <c r="O70" s="109"/>
      <c r="P70" s="109"/>
      <c r="Q70" s="109"/>
      <c r="T70" s="149"/>
      <c r="U70" s="64" t="s">
        <v>120</v>
      </c>
      <c r="V70" s="59">
        <v>0</v>
      </c>
      <c r="W70" s="59">
        <v>180</v>
      </c>
      <c r="X70" s="75">
        <v>180</v>
      </c>
      <c r="Y70" s="59"/>
      <c r="Z70" s="59"/>
      <c r="AA70" s="59">
        <v>0</v>
      </c>
      <c r="AB70" s="76">
        <v>180</v>
      </c>
      <c r="AE70" s="108" t="s">
        <v>15</v>
      </c>
      <c r="AF70" s="109"/>
      <c r="AG70" s="109"/>
      <c r="AH70" s="109"/>
      <c r="AI70" s="109"/>
      <c r="AJ70" s="106">
        <v>2</v>
      </c>
      <c r="AK70" s="109"/>
      <c r="AO70" s="217"/>
      <c r="AP70" s="64" t="s">
        <v>239</v>
      </c>
      <c r="AQ70" s="126">
        <v>0</v>
      </c>
      <c r="AR70" s="126">
        <v>0</v>
      </c>
      <c r="AS70" s="127">
        <v>0</v>
      </c>
      <c r="AT70" s="126">
        <v>8</v>
      </c>
      <c r="AU70" s="126">
        <v>31</v>
      </c>
      <c r="AV70" s="126">
        <v>39</v>
      </c>
      <c r="AW70" s="119">
        <v>39</v>
      </c>
    </row>
    <row r="71" spans="10:49" ht="15.75" thickBot="1" x14ac:dyDescent="0.3">
      <c r="K71" s="108" t="s">
        <v>15</v>
      </c>
      <c r="L71" s="109"/>
      <c r="M71" s="109"/>
      <c r="N71" s="109"/>
      <c r="O71" s="109"/>
      <c r="P71" s="106">
        <v>2</v>
      </c>
      <c r="Q71" s="109"/>
      <c r="T71" s="149"/>
      <c r="U71" s="62" t="s">
        <v>121</v>
      </c>
      <c r="V71" s="74">
        <v>72</v>
      </c>
      <c r="W71" s="74">
        <v>36</v>
      </c>
      <c r="X71" s="74">
        <v>108</v>
      </c>
      <c r="Y71" s="74">
        <v>62</v>
      </c>
      <c r="Z71" s="74">
        <v>15</v>
      </c>
      <c r="AA71" s="74">
        <v>77</v>
      </c>
      <c r="AB71" s="73">
        <v>185</v>
      </c>
      <c r="AE71" s="108" t="s">
        <v>22</v>
      </c>
      <c r="AF71" s="106">
        <v>3.5</v>
      </c>
      <c r="AG71" s="109"/>
      <c r="AH71" s="109"/>
      <c r="AI71" s="109"/>
      <c r="AJ71" s="109"/>
      <c r="AK71" s="109"/>
      <c r="AO71" s="219"/>
      <c r="AP71" s="72" t="s">
        <v>46</v>
      </c>
      <c r="AQ71" s="73">
        <v>36</v>
      </c>
      <c r="AR71" s="73">
        <v>126</v>
      </c>
      <c r="AS71" s="73">
        <v>162</v>
      </c>
      <c r="AT71" s="73">
        <v>15</v>
      </c>
      <c r="AU71" s="73">
        <v>93</v>
      </c>
      <c r="AV71" s="73">
        <v>108</v>
      </c>
      <c r="AW71" s="61">
        <v>270</v>
      </c>
    </row>
    <row r="72" spans="10:49" ht="15.75" thickBot="1" x14ac:dyDescent="0.3">
      <c r="K72" s="108" t="s">
        <v>22</v>
      </c>
      <c r="L72" s="106">
        <v>3.5</v>
      </c>
      <c r="M72" s="109"/>
      <c r="N72" s="109"/>
      <c r="O72" s="109"/>
      <c r="P72" s="109"/>
      <c r="Q72" s="109"/>
      <c r="T72" s="149"/>
      <c r="U72" s="128" t="s">
        <v>122</v>
      </c>
      <c r="V72" s="129">
        <v>36</v>
      </c>
      <c r="W72" s="129">
        <v>18</v>
      </c>
      <c r="X72" s="130">
        <v>54</v>
      </c>
      <c r="Y72" s="129">
        <v>0</v>
      </c>
      <c r="Z72" s="129">
        <v>0</v>
      </c>
      <c r="AA72" s="129">
        <v>0</v>
      </c>
      <c r="AB72" s="131">
        <v>54</v>
      </c>
      <c r="AE72" s="108" t="s">
        <v>79</v>
      </c>
      <c r="AF72" s="109"/>
      <c r="AG72" s="106">
        <v>10</v>
      </c>
      <c r="AH72" s="109"/>
      <c r="AI72" s="109"/>
      <c r="AJ72" s="109"/>
      <c r="AK72" s="109"/>
      <c r="AO72" s="209"/>
      <c r="AP72" s="211" t="s">
        <v>241</v>
      </c>
      <c r="AQ72" s="212">
        <v>36</v>
      </c>
      <c r="AR72" s="74">
        <v>0</v>
      </c>
      <c r="AS72" s="74">
        <v>36</v>
      </c>
      <c r="AT72" s="74">
        <v>47</v>
      </c>
      <c r="AU72" s="74">
        <v>0</v>
      </c>
      <c r="AV72" s="74">
        <v>47</v>
      </c>
      <c r="AW72" s="61">
        <v>83</v>
      </c>
    </row>
    <row r="73" spans="10:49" ht="15.75" thickBot="1" x14ac:dyDescent="0.3">
      <c r="K73" s="108" t="s">
        <v>79</v>
      </c>
      <c r="L73" s="109"/>
      <c r="M73" s="106">
        <v>10</v>
      </c>
      <c r="N73" s="109"/>
      <c r="O73" s="109"/>
      <c r="P73" s="109"/>
      <c r="Q73" s="109"/>
      <c r="T73" s="149"/>
      <c r="U73" s="132" t="s">
        <v>123</v>
      </c>
      <c r="V73" s="117">
        <v>36</v>
      </c>
      <c r="W73" s="117">
        <v>18</v>
      </c>
      <c r="X73" s="133">
        <v>54</v>
      </c>
      <c r="Y73" s="117">
        <v>0</v>
      </c>
      <c r="Z73" s="117">
        <v>0</v>
      </c>
      <c r="AA73" s="117">
        <v>0</v>
      </c>
      <c r="AB73" s="134">
        <v>54</v>
      </c>
      <c r="AE73" s="108" t="s">
        <v>80</v>
      </c>
      <c r="AF73" s="109"/>
      <c r="AG73" s="106">
        <v>2</v>
      </c>
      <c r="AH73" s="109"/>
      <c r="AI73" s="109"/>
      <c r="AJ73" s="109"/>
      <c r="AK73" s="109"/>
      <c r="AO73" s="125" t="s">
        <v>240</v>
      </c>
      <c r="AP73" s="132" t="s">
        <v>242</v>
      </c>
      <c r="AQ73" s="213">
        <v>18</v>
      </c>
      <c r="AR73" s="126">
        <v>0</v>
      </c>
      <c r="AS73" s="126">
        <v>18</v>
      </c>
      <c r="AT73" s="126">
        <v>16</v>
      </c>
      <c r="AU73" s="126">
        <v>0</v>
      </c>
      <c r="AV73" s="59">
        <v>16</v>
      </c>
      <c r="AW73" s="119">
        <v>34</v>
      </c>
    </row>
    <row r="74" spans="10:49" ht="15.75" thickBot="1" x14ac:dyDescent="0.3">
      <c r="K74" s="108" t="s">
        <v>80</v>
      </c>
      <c r="L74" s="109"/>
      <c r="M74" s="106">
        <v>2</v>
      </c>
      <c r="N74" s="109"/>
      <c r="O74" s="109"/>
      <c r="P74" s="109"/>
      <c r="Q74" s="109"/>
      <c r="T74" s="149"/>
      <c r="U74" s="64" t="s">
        <v>124</v>
      </c>
      <c r="V74" s="59"/>
      <c r="W74" s="59"/>
      <c r="X74" s="74">
        <v>0</v>
      </c>
      <c r="Y74" s="59">
        <v>0</v>
      </c>
      <c r="Z74" s="59">
        <v>15</v>
      </c>
      <c r="AA74" s="59">
        <v>15</v>
      </c>
      <c r="AB74" s="76">
        <v>15</v>
      </c>
      <c r="AE74" s="108" t="s">
        <v>41</v>
      </c>
      <c r="AF74" s="109"/>
      <c r="AG74" s="106">
        <v>1</v>
      </c>
      <c r="AH74" s="109"/>
      <c r="AI74" s="109"/>
      <c r="AJ74" s="109"/>
      <c r="AK74" s="109"/>
      <c r="AO74" s="210"/>
      <c r="AP74" s="132" t="s">
        <v>243</v>
      </c>
      <c r="AQ74" s="213">
        <v>18</v>
      </c>
      <c r="AR74" s="126">
        <v>0</v>
      </c>
      <c r="AS74" s="126">
        <v>18</v>
      </c>
      <c r="AT74" s="126">
        <v>31</v>
      </c>
      <c r="AU74" s="126">
        <v>0</v>
      </c>
      <c r="AV74" s="59">
        <v>31</v>
      </c>
      <c r="AW74" s="119">
        <v>49</v>
      </c>
    </row>
    <row r="75" spans="10:49" ht="15.75" thickBot="1" x14ac:dyDescent="0.3">
      <c r="K75" s="108" t="s">
        <v>41</v>
      </c>
      <c r="L75" s="109"/>
      <c r="M75" s="106">
        <v>1</v>
      </c>
      <c r="N75" s="109"/>
      <c r="O75" s="109"/>
      <c r="P75" s="109"/>
      <c r="Q75" s="109"/>
      <c r="T75" s="149"/>
      <c r="U75" s="64" t="s">
        <v>125</v>
      </c>
      <c r="V75" s="59"/>
      <c r="W75" s="59"/>
      <c r="X75" s="74">
        <v>0</v>
      </c>
      <c r="Y75" s="59">
        <v>15</v>
      </c>
      <c r="Z75" s="59">
        <v>0</v>
      </c>
      <c r="AA75" s="59">
        <v>15</v>
      </c>
      <c r="AB75" s="76">
        <v>15</v>
      </c>
      <c r="AE75" s="108" t="s">
        <v>208</v>
      </c>
      <c r="AF75" s="109"/>
      <c r="AG75" s="109"/>
      <c r="AH75" s="106">
        <v>3</v>
      </c>
      <c r="AI75" s="106">
        <v>7</v>
      </c>
      <c r="AJ75" s="106">
        <v>2</v>
      </c>
      <c r="AK75" s="106">
        <v>7</v>
      </c>
      <c r="AO75" s="210"/>
      <c r="AP75" s="211" t="s">
        <v>244</v>
      </c>
      <c r="AQ75" s="214">
        <v>36</v>
      </c>
      <c r="AR75" s="208">
        <v>0</v>
      </c>
      <c r="AS75" s="208">
        <v>36</v>
      </c>
      <c r="AT75" s="208">
        <v>93</v>
      </c>
      <c r="AU75" s="208">
        <v>0</v>
      </c>
      <c r="AV75" s="63">
        <v>93</v>
      </c>
      <c r="AW75" s="61">
        <v>129</v>
      </c>
    </row>
    <row r="76" spans="10:49" ht="15.75" thickBot="1" x14ac:dyDescent="0.3">
      <c r="K76" s="108" t="s">
        <v>57</v>
      </c>
      <c r="L76" s="109"/>
      <c r="M76" s="109"/>
      <c r="N76" s="106">
        <v>7</v>
      </c>
      <c r="O76" s="109"/>
      <c r="P76" s="106">
        <v>4</v>
      </c>
      <c r="Q76" s="109"/>
      <c r="T76" s="149"/>
      <c r="U76" s="64" t="s">
        <v>126</v>
      </c>
      <c r="V76" s="59"/>
      <c r="W76" s="59"/>
      <c r="X76" s="74">
        <v>0</v>
      </c>
      <c r="Y76" s="59">
        <v>16</v>
      </c>
      <c r="Z76" s="59">
        <v>0</v>
      </c>
      <c r="AA76" s="59">
        <v>16</v>
      </c>
      <c r="AB76" s="76">
        <v>16</v>
      </c>
      <c r="AE76" s="108" t="s">
        <v>190</v>
      </c>
      <c r="AF76" s="109"/>
      <c r="AG76" s="109"/>
      <c r="AH76" s="106">
        <v>2</v>
      </c>
      <c r="AI76" s="106">
        <v>5</v>
      </c>
      <c r="AJ76" s="106">
        <v>2</v>
      </c>
      <c r="AK76" s="106">
        <v>5</v>
      </c>
      <c r="AO76" s="210"/>
      <c r="AP76" s="132" t="s">
        <v>245</v>
      </c>
      <c r="AQ76" s="213">
        <v>0</v>
      </c>
      <c r="AR76" s="126">
        <v>0</v>
      </c>
      <c r="AS76" s="126">
        <v>0</v>
      </c>
      <c r="AT76" s="126">
        <v>16</v>
      </c>
      <c r="AU76" s="126">
        <v>0</v>
      </c>
      <c r="AV76" s="59">
        <v>16</v>
      </c>
      <c r="AW76" s="119">
        <v>16</v>
      </c>
    </row>
    <row r="77" spans="10:49" ht="15.75" thickBot="1" x14ac:dyDescent="0.3">
      <c r="K77" s="108" t="s">
        <v>64</v>
      </c>
      <c r="L77" s="109"/>
      <c r="M77" s="109"/>
      <c r="N77" s="109"/>
      <c r="O77" s="106">
        <v>13</v>
      </c>
      <c r="P77" s="109"/>
      <c r="Q77" s="106">
        <v>9</v>
      </c>
      <c r="T77" s="149"/>
      <c r="U77" s="64" t="s">
        <v>127</v>
      </c>
      <c r="V77" s="59"/>
      <c r="W77" s="59"/>
      <c r="X77" s="74">
        <v>0</v>
      </c>
      <c r="Y77" s="59">
        <v>31</v>
      </c>
      <c r="Z77" s="59">
        <v>0</v>
      </c>
      <c r="AA77" s="59">
        <v>31</v>
      </c>
      <c r="AB77" s="76">
        <v>31</v>
      </c>
      <c r="AE77" s="108" t="s">
        <v>209</v>
      </c>
      <c r="AF77" s="109"/>
      <c r="AG77" s="109"/>
      <c r="AH77" s="106">
        <v>3</v>
      </c>
      <c r="AI77" s="106">
        <v>7</v>
      </c>
      <c r="AJ77" s="106">
        <v>2</v>
      </c>
      <c r="AK77" s="106">
        <v>7</v>
      </c>
      <c r="AO77" s="210"/>
      <c r="AP77" s="132" t="s">
        <v>246</v>
      </c>
      <c r="AQ77" s="213">
        <v>18</v>
      </c>
      <c r="AR77" s="126">
        <v>0</v>
      </c>
      <c r="AS77" s="126">
        <v>18</v>
      </c>
      <c r="AT77" s="126">
        <v>31</v>
      </c>
      <c r="AU77" s="126">
        <v>0</v>
      </c>
      <c r="AV77" s="59">
        <v>31</v>
      </c>
      <c r="AW77" s="119">
        <v>49</v>
      </c>
    </row>
    <row r="78" spans="10:49" ht="15.75" thickBot="1" x14ac:dyDescent="0.3">
      <c r="K78" s="108" t="s">
        <v>81</v>
      </c>
      <c r="L78" s="109"/>
      <c r="M78" s="109"/>
      <c r="N78" s="106">
        <v>2</v>
      </c>
      <c r="O78" s="109"/>
      <c r="P78" s="106">
        <v>3</v>
      </c>
      <c r="Q78" s="109"/>
      <c r="T78" s="151"/>
      <c r="U78" s="72" t="s">
        <v>46</v>
      </c>
      <c r="V78" s="73">
        <v>198</v>
      </c>
      <c r="W78" s="73">
        <v>468</v>
      </c>
      <c r="X78" s="73">
        <v>666</v>
      </c>
      <c r="Y78" s="73">
        <v>62</v>
      </c>
      <c r="Z78" s="73">
        <v>15</v>
      </c>
      <c r="AA78" s="73">
        <v>77</v>
      </c>
      <c r="AB78" s="73">
        <v>743</v>
      </c>
      <c r="AO78" s="210"/>
      <c r="AP78" s="64" t="s">
        <v>247</v>
      </c>
      <c r="AQ78" s="126">
        <v>18</v>
      </c>
      <c r="AR78" s="126">
        <v>0</v>
      </c>
      <c r="AS78" s="126">
        <v>18</v>
      </c>
      <c r="AT78" s="126">
        <v>15</v>
      </c>
      <c r="AU78" s="126">
        <v>0</v>
      </c>
      <c r="AV78" s="59">
        <v>15</v>
      </c>
      <c r="AW78" s="119">
        <v>33</v>
      </c>
    </row>
    <row r="79" spans="10:49" ht="15.75" thickBot="1" x14ac:dyDescent="0.3">
      <c r="K79" s="108" t="s">
        <v>82</v>
      </c>
      <c r="L79" s="109"/>
      <c r="M79" s="109"/>
      <c r="N79" s="109"/>
      <c r="O79" s="106">
        <v>2</v>
      </c>
      <c r="P79" s="109"/>
      <c r="Q79" s="106">
        <v>2</v>
      </c>
      <c r="T79" s="86" t="s">
        <v>128</v>
      </c>
      <c r="U79" s="62" t="s">
        <v>129</v>
      </c>
      <c r="V79" s="74"/>
      <c r="W79" s="74"/>
      <c r="X79" s="74">
        <v>0</v>
      </c>
      <c r="Y79" s="74">
        <v>62</v>
      </c>
      <c r="Z79" s="74">
        <v>155</v>
      </c>
      <c r="AA79" s="74">
        <v>217</v>
      </c>
      <c r="AB79" s="73">
        <v>217</v>
      </c>
      <c r="AO79" s="210"/>
      <c r="AP79" s="64" t="s">
        <v>164</v>
      </c>
      <c r="AQ79" s="126">
        <v>0</v>
      </c>
      <c r="AR79" s="126">
        <v>0</v>
      </c>
      <c r="AS79" s="126">
        <v>0</v>
      </c>
      <c r="AT79" s="126">
        <v>31</v>
      </c>
      <c r="AU79" s="126">
        <v>0</v>
      </c>
      <c r="AV79" s="59">
        <v>31</v>
      </c>
      <c r="AW79" s="119">
        <v>31</v>
      </c>
    </row>
    <row r="80" spans="10:49" ht="15.75" thickBot="1" x14ac:dyDescent="0.3">
      <c r="K80" s="108" t="s">
        <v>83</v>
      </c>
      <c r="L80" s="109"/>
      <c r="M80" s="109"/>
      <c r="N80" s="106">
        <v>2</v>
      </c>
      <c r="O80" s="109"/>
      <c r="P80" s="109"/>
      <c r="Q80" s="109"/>
      <c r="T80" s="152"/>
      <c r="U80" s="64" t="s">
        <v>130</v>
      </c>
      <c r="V80" s="59"/>
      <c r="W80" s="59"/>
      <c r="X80" s="74">
        <v>0</v>
      </c>
      <c r="Y80" s="59">
        <v>8</v>
      </c>
      <c r="Z80" s="59">
        <v>0</v>
      </c>
      <c r="AA80" s="59">
        <v>8</v>
      </c>
      <c r="AB80" s="76">
        <v>8</v>
      </c>
      <c r="AO80" s="107"/>
      <c r="AP80" s="72" t="s">
        <v>46</v>
      </c>
      <c r="AQ80" s="73">
        <v>72</v>
      </c>
      <c r="AR80" s="73">
        <v>0</v>
      </c>
      <c r="AS80" s="73">
        <v>72</v>
      </c>
      <c r="AT80" s="73">
        <v>140</v>
      </c>
      <c r="AU80" s="73">
        <v>0</v>
      </c>
      <c r="AV80" s="73">
        <v>140</v>
      </c>
      <c r="AW80" s="61">
        <v>212</v>
      </c>
    </row>
    <row r="81" spans="11:49" ht="15.75" thickBot="1" x14ac:dyDescent="0.3">
      <c r="K81" s="108" t="s">
        <v>84</v>
      </c>
      <c r="L81" s="109"/>
      <c r="M81" s="109"/>
      <c r="N81" s="109"/>
      <c r="O81" s="106">
        <v>1</v>
      </c>
      <c r="P81" s="109"/>
      <c r="Q81" s="106">
        <v>2</v>
      </c>
      <c r="T81" s="152"/>
      <c r="U81" s="64" t="s">
        <v>131</v>
      </c>
      <c r="V81" s="59"/>
      <c r="W81" s="59"/>
      <c r="X81" s="74">
        <v>0</v>
      </c>
      <c r="Y81" s="59">
        <v>8</v>
      </c>
      <c r="Z81" s="59">
        <v>0</v>
      </c>
      <c r="AA81" s="59">
        <v>8</v>
      </c>
      <c r="AB81" s="76">
        <v>8</v>
      </c>
      <c r="AO81" s="155" t="s">
        <v>75</v>
      </c>
      <c r="AP81" s="202"/>
      <c r="AQ81" s="59"/>
      <c r="AR81" s="59"/>
      <c r="AS81" s="59">
        <v>140</v>
      </c>
      <c r="AT81" s="59"/>
      <c r="AU81" s="59"/>
      <c r="AV81" s="59" t="s">
        <v>17</v>
      </c>
      <c r="AW81" s="119" t="s">
        <v>17</v>
      </c>
    </row>
    <row r="82" spans="11:49" ht="15.75" thickBot="1" x14ac:dyDescent="0.3">
      <c r="K82" s="108" t="s">
        <v>69</v>
      </c>
      <c r="L82" s="109"/>
      <c r="M82" s="109"/>
      <c r="N82" s="109"/>
      <c r="O82" s="109"/>
      <c r="P82" s="106">
        <v>2</v>
      </c>
      <c r="Q82" s="109"/>
      <c r="T82" s="152"/>
      <c r="U82" s="64" t="s">
        <v>132</v>
      </c>
      <c r="V82" s="59"/>
      <c r="W82" s="59"/>
      <c r="X82" s="74">
        <v>0</v>
      </c>
      <c r="Y82" s="59">
        <v>0</v>
      </c>
      <c r="Z82" s="59">
        <v>0</v>
      </c>
      <c r="AA82" s="59">
        <v>0</v>
      </c>
      <c r="AB82" s="76">
        <v>0</v>
      </c>
    </row>
    <row r="83" spans="11:49" ht="15.75" thickBot="1" x14ac:dyDescent="0.3">
      <c r="K83" s="108" t="s">
        <v>70</v>
      </c>
      <c r="L83" s="109"/>
      <c r="M83" s="109"/>
      <c r="N83" s="109"/>
      <c r="O83" s="109"/>
      <c r="P83" s="109"/>
      <c r="Q83" s="106">
        <v>3</v>
      </c>
      <c r="T83" s="152"/>
      <c r="U83" s="64" t="s">
        <v>133</v>
      </c>
      <c r="V83" s="59"/>
      <c r="W83" s="59"/>
      <c r="X83" s="74">
        <v>0</v>
      </c>
      <c r="Y83" s="59">
        <v>15</v>
      </c>
      <c r="Z83" s="59">
        <v>0</v>
      </c>
      <c r="AA83" s="59">
        <v>15</v>
      </c>
      <c r="AB83" s="76">
        <v>15</v>
      </c>
      <c r="AP83" s="104" t="s">
        <v>248</v>
      </c>
      <c r="AQ83" s="111" t="s">
        <v>1</v>
      </c>
      <c r="AR83" s="112"/>
      <c r="AS83" s="111" t="s">
        <v>47</v>
      </c>
      <c r="AT83" s="112"/>
      <c r="AU83" s="111" t="s">
        <v>48</v>
      </c>
      <c r="AV83" s="112"/>
    </row>
    <row r="84" spans="11:49" ht="15.75" thickBot="1" x14ac:dyDescent="0.3">
      <c r="T84" s="152"/>
      <c r="U84" s="64" t="s">
        <v>134</v>
      </c>
      <c r="V84" s="59"/>
      <c r="W84" s="59"/>
      <c r="X84" s="74">
        <v>0</v>
      </c>
      <c r="Y84" s="59">
        <v>0</v>
      </c>
      <c r="Z84" s="59">
        <v>93</v>
      </c>
      <c r="AA84" s="59">
        <v>93</v>
      </c>
      <c r="AB84" s="76">
        <v>93</v>
      </c>
      <c r="AP84" s="105"/>
      <c r="AQ84" s="106" t="s">
        <v>4</v>
      </c>
      <c r="AR84" s="106" t="s">
        <v>5</v>
      </c>
      <c r="AS84" s="106" t="s">
        <v>4</v>
      </c>
      <c r="AT84" s="106" t="s">
        <v>5</v>
      </c>
      <c r="AU84" s="106" t="s">
        <v>4</v>
      </c>
      <c r="AV84" s="106" t="s">
        <v>5</v>
      </c>
    </row>
    <row r="85" spans="11:49" ht="15.75" thickBot="1" x14ac:dyDescent="0.3">
      <c r="T85" s="152"/>
      <c r="U85" s="64" t="s">
        <v>135</v>
      </c>
      <c r="V85" s="59"/>
      <c r="W85" s="59"/>
      <c r="X85" s="74">
        <v>0</v>
      </c>
      <c r="Y85" s="59">
        <v>8</v>
      </c>
      <c r="Z85" s="59">
        <v>0</v>
      </c>
      <c r="AA85" s="59">
        <v>8</v>
      </c>
      <c r="AB85" s="76">
        <v>8</v>
      </c>
      <c r="AP85" s="105"/>
      <c r="AQ85" s="106">
        <v>4</v>
      </c>
      <c r="AR85" s="106">
        <v>13</v>
      </c>
      <c r="AS85" s="106">
        <v>11</v>
      </c>
      <c r="AT85" s="106">
        <v>16</v>
      </c>
      <c r="AU85" s="106">
        <v>11</v>
      </c>
      <c r="AV85" s="106">
        <v>16</v>
      </c>
    </row>
    <row r="86" spans="11:49" ht="15.75" thickBot="1" x14ac:dyDescent="0.3">
      <c r="T86" s="152"/>
      <c r="U86" s="64" t="s">
        <v>136</v>
      </c>
      <c r="V86" s="59"/>
      <c r="W86" s="59"/>
      <c r="X86" s="74">
        <v>0</v>
      </c>
      <c r="Y86" s="59">
        <v>8</v>
      </c>
      <c r="Z86" s="59">
        <v>0</v>
      </c>
      <c r="AA86" s="59">
        <v>8</v>
      </c>
      <c r="AB86" s="76">
        <v>8</v>
      </c>
      <c r="AP86" s="108" t="s">
        <v>9</v>
      </c>
      <c r="AQ86" s="106">
        <v>0.5</v>
      </c>
      <c r="AR86" s="109"/>
      <c r="AS86" s="109"/>
      <c r="AT86" s="109"/>
      <c r="AU86" s="109"/>
      <c r="AV86" s="109"/>
    </row>
    <row r="87" spans="11:49" ht="15.75" thickBot="1" x14ac:dyDescent="0.3">
      <c r="T87" s="152"/>
      <c r="U87" s="64" t="s">
        <v>137</v>
      </c>
      <c r="V87" s="59"/>
      <c r="W87" s="59"/>
      <c r="X87" s="74">
        <v>0</v>
      </c>
      <c r="Y87" s="59">
        <v>15</v>
      </c>
      <c r="Z87" s="59">
        <v>62</v>
      </c>
      <c r="AA87" s="59">
        <v>77</v>
      </c>
      <c r="AB87" s="76">
        <v>77</v>
      </c>
      <c r="AP87" s="108" t="s">
        <v>15</v>
      </c>
      <c r="AQ87" s="109"/>
      <c r="AR87" s="109"/>
      <c r="AS87" s="109"/>
      <c r="AT87" s="109"/>
      <c r="AU87" s="106">
        <v>2</v>
      </c>
      <c r="AV87" s="109"/>
    </row>
    <row r="88" spans="11:49" ht="15.75" thickBot="1" x14ac:dyDescent="0.3">
      <c r="T88" s="152"/>
      <c r="U88" s="62" t="s">
        <v>138</v>
      </c>
      <c r="V88" s="74">
        <v>0</v>
      </c>
      <c r="W88" s="74">
        <v>0</v>
      </c>
      <c r="X88" s="74">
        <v>0</v>
      </c>
      <c r="Y88" s="74">
        <v>31</v>
      </c>
      <c r="Z88" s="74">
        <v>15</v>
      </c>
      <c r="AA88" s="74">
        <v>46</v>
      </c>
      <c r="AB88" s="73">
        <v>46</v>
      </c>
      <c r="AP88" s="108" t="s">
        <v>22</v>
      </c>
      <c r="AQ88" s="106">
        <v>3.5</v>
      </c>
      <c r="AR88" s="109"/>
      <c r="AS88" s="109"/>
      <c r="AT88" s="109"/>
      <c r="AU88" s="109"/>
      <c r="AV88" s="109"/>
    </row>
    <row r="89" spans="11:49" ht="15.75" thickBot="1" x14ac:dyDescent="0.3">
      <c r="T89" s="152"/>
      <c r="U89" s="64" t="s">
        <v>139</v>
      </c>
      <c r="V89" s="59"/>
      <c r="W89" s="59"/>
      <c r="X89" s="74">
        <v>0</v>
      </c>
      <c r="Y89" s="59">
        <v>6</v>
      </c>
      <c r="Z89" s="59">
        <v>6</v>
      </c>
      <c r="AA89" s="59">
        <v>12</v>
      </c>
      <c r="AB89" s="76">
        <v>12</v>
      </c>
      <c r="AP89" s="108" t="s">
        <v>79</v>
      </c>
      <c r="AQ89" s="109"/>
      <c r="AR89" s="106">
        <v>10</v>
      </c>
      <c r="AS89" s="109"/>
      <c r="AT89" s="109"/>
      <c r="AU89" s="109"/>
      <c r="AV89" s="109"/>
    </row>
    <row r="90" spans="11:49" ht="15.75" thickBot="1" x14ac:dyDescent="0.3">
      <c r="T90" s="152"/>
      <c r="U90" s="64" t="s">
        <v>140</v>
      </c>
      <c r="V90" s="59"/>
      <c r="W90" s="59"/>
      <c r="X90" s="74">
        <v>0</v>
      </c>
      <c r="Y90" s="59">
        <v>2</v>
      </c>
      <c r="Z90" s="59">
        <v>5</v>
      </c>
      <c r="AA90" s="59">
        <v>7</v>
      </c>
      <c r="AB90" s="76">
        <v>7</v>
      </c>
      <c r="AP90" s="108" t="s">
        <v>80</v>
      </c>
      <c r="AQ90" s="109"/>
      <c r="AR90" s="106">
        <v>2</v>
      </c>
      <c r="AS90" s="109"/>
      <c r="AT90" s="109"/>
      <c r="AU90" s="109"/>
      <c r="AV90" s="109"/>
    </row>
    <row r="91" spans="11:49" ht="15.75" thickBot="1" x14ac:dyDescent="0.3">
      <c r="T91" s="152"/>
      <c r="U91" s="64" t="s">
        <v>141</v>
      </c>
      <c r="V91" s="59"/>
      <c r="W91" s="59"/>
      <c r="X91" s="74">
        <v>0</v>
      </c>
      <c r="Y91" s="59">
        <v>7</v>
      </c>
      <c r="Z91" s="59">
        <v>4</v>
      </c>
      <c r="AA91" s="59">
        <v>11</v>
      </c>
      <c r="AB91" s="76">
        <v>11</v>
      </c>
      <c r="AP91" s="108" t="s">
        <v>41</v>
      </c>
      <c r="AQ91" s="109"/>
      <c r="AR91" s="106">
        <v>1</v>
      </c>
      <c r="AS91" s="109"/>
      <c r="AT91" s="109"/>
      <c r="AU91" s="109"/>
      <c r="AV91" s="109"/>
    </row>
    <row r="92" spans="11:49" ht="15.75" thickBot="1" x14ac:dyDescent="0.3">
      <c r="T92" s="152"/>
      <c r="U92" s="64" t="s">
        <v>127</v>
      </c>
      <c r="V92" s="59"/>
      <c r="W92" s="59"/>
      <c r="X92" s="74">
        <v>0</v>
      </c>
      <c r="Y92" s="59">
        <v>16</v>
      </c>
      <c r="Z92" s="59">
        <v>0</v>
      </c>
      <c r="AA92" s="59">
        <v>16</v>
      </c>
      <c r="AB92" s="76">
        <v>16</v>
      </c>
      <c r="AP92" s="108" t="s">
        <v>249</v>
      </c>
      <c r="AQ92" s="109"/>
      <c r="AR92" s="109"/>
      <c r="AS92" s="106">
        <v>1.5</v>
      </c>
      <c r="AT92" s="106">
        <v>1.5</v>
      </c>
      <c r="AU92" s="106">
        <v>0.5</v>
      </c>
      <c r="AV92" s="106">
        <v>1</v>
      </c>
    </row>
    <row r="93" spans="11:49" ht="15.75" thickBot="1" x14ac:dyDescent="0.3">
      <c r="T93" s="87"/>
      <c r="U93" s="72" t="s">
        <v>46</v>
      </c>
      <c r="V93" s="73">
        <v>0</v>
      </c>
      <c r="W93" s="73">
        <v>0</v>
      </c>
      <c r="X93" s="73">
        <v>0</v>
      </c>
      <c r="Y93" s="73">
        <v>93</v>
      </c>
      <c r="Z93" s="73">
        <v>170</v>
      </c>
      <c r="AA93" s="73">
        <v>263</v>
      </c>
      <c r="AB93" s="73">
        <v>263</v>
      </c>
      <c r="AP93" s="108" t="s">
        <v>216</v>
      </c>
      <c r="AQ93" s="109"/>
      <c r="AR93" s="109"/>
      <c r="AS93" s="106">
        <v>2.25</v>
      </c>
      <c r="AT93" s="106">
        <v>4</v>
      </c>
      <c r="AU93" s="106">
        <v>1</v>
      </c>
      <c r="AV93" s="106">
        <v>4</v>
      </c>
    </row>
    <row r="94" spans="11:49" ht="15.75" thickBot="1" x14ac:dyDescent="0.3">
      <c r="T94" s="153" t="s">
        <v>142</v>
      </c>
      <c r="U94" s="62" t="s">
        <v>143</v>
      </c>
      <c r="V94" s="74"/>
      <c r="W94" s="74"/>
      <c r="X94" s="74">
        <v>0</v>
      </c>
      <c r="Y94" s="74">
        <v>31</v>
      </c>
      <c r="Z94" s="74">
        <v>155</v>
      </c>
      <c r="AA94" s="74">
        <v>186</v>
      </c>
      <c r="AB94" s="73">
        <v>186</v>
      </c>
      <c r="AP94" s="108" t="s">
        <v>222</v>
      </c>
      <c r="AQ94" s="109"/>
      <c r="AR94" s="109"/>
      <c r="AS94" s="106">
        <v>1</v>
      </c>
      <c r="AT94" s="106">
        <v>1</v>
      </c>
      <c r="AU94" s="106">
        <v>0.5</v>
      </c>
      <c r="AV94" s="106">
        <v>2</v>
      </c>
    </row>
    <row r="95" spans="11:49" ht="24.75" thickBot="1" x14ac:dyDescent="0.3">
      <c r="T95" s="152"/>
      <c r="U95" s="64" t="s">
        <v>144</v>
      </c>
      <c r="V95" s="75"/>
      <c r="W95" s="75"/>
      <c r="X95" s="74">
        <v>0</v>
      </c>
      <c r="Y95" s="75">
        <v>15</v>
      </c>
      <c r="Z95" s="75">
        <v>0</v>
      </c>
      <c r="AA95" s="75">
        <v>15</v>
      </c>
      <c r="AB95" s="76">
        <v>15</v>
      </c>
      <c r="AP95" s="108" t="s">
        <v>225</v>
      </c>
      <c r="AQ95" s="109"/>
      <c r="AR95" s="109"/>
      <c r="AS95" s="106">
        <v>1.75</v>
      </c>
      <c r="AT95" s="106">
        <v>4</v>
      </c>
      <c r="AU95" s="106">
        <v>1</v>
      </c>
      <c r="AV95" s="106">
        <v>3.5</v>
      </c>
    </row>
    <row r="96" spans="11:49" ht="15.75" thickBot="1" x14ac:dyDescent="0.3">
      <c r="T96" s="152"/>
      <c r="U96" s="64" t="s">
        <v>145</v>
      </c>
      <c r="V96" s="75"/>
      <c r="W96" s="75"/>
      <c r="X96" s="74">
        <v>0</v>
      </c>
      <c r="Y96" s="75">
        <v>16</v>
      </c>
      <c r="Z96" s="75">
        <v>0</v>
      </c>
      <c r="AA96" s="75">
        <v>16</v>
      </c>
      <c r="AB96" s="76">
        <v>16</v>
      </c>
      <c r="AP96" s="108" t="s">
        <v>250</v>
      </c>
      <c r="AQ96" s="109"/>
      <c r="AR96" s="109"/>
      <c r="AS96" s="106">
        <v>1.5</v>
      </c>
      <c r="AT96" s="106">
        <v>2</v>
      </c>
      <c r="AU96" s="106">
        <v>1</v>
      </c>
      <c r="AV96" s="106">
        <v>2.5</v>
      </c>
    </row>
    <row r="97" spans="20:48" ht="15.75" thickBot="1" x14ac:dyDescent="0.3">
      <c r="T97" s="152"/>
      <c r="U97" s="64" t="s">
        <v>146</v>
      </c>
      <c r="V97" s="75"/>
      <c r="W97" s="75"/>
      <c r="X97" s="74">
        <v>0</v>
      </c>
      <c r="Y97" s="75">
        <v>0</v>
      </c>
      <c r="Z97" s="75">
        <v>155</v>
      </c>
      <c r="AA97" s="75">
        <v>155</v>
      </c>
      <c r="AB97" s="76">
        <v>155</v>
      </c>
      <c r="AP97" s="108" t="s">
        <v>236</v>
      </c>
      <c r="AQ97" s="109"/>
      <c r="AR97" s="109"/>
      <c r="AS97" s="106">
        <v>0.5</v>
      </c>
      <c r="AT97" s="106">
        <v>3</v>
      </c>
      <c r="AU97" s="106">
        <v>0</v>
      </c>
      <c r="AV97" s="106">
        <v>1.5</v>
      </c>
    </row>
    <row r="98" spans="20:48" ht="15.75" thickBot="1" x14ac:dyDescent="0.3">
      <c r="T98" s="152"/>
      <c r="U98" s="135" t="s">
        <v>147</v>
      </c>
      <c r="V98" s="74"/>
      <c r="W98" s="74"/>
      <c r="X98" s="74">
        <v>0</v>
      </c>
      <c r="Y98" s="74">
        <v>31</v>
      </c>
      <c r="Z98" s="74">
        <v>16</v>
      </c>
      <c r="AA98" s="74">
        <v>47</v>
      </c>
      <c r="AB98" s="73">
        <v>47</v>
      </c>
      <c r="AP98" s="108" t="s">
        <v>97</v>
      </c>
      <c r="AQ98" s="109"/>
      <c r="AR98" s="109"/>
      <c r="AS98" s="106">
        <v>0.5</v>
      </c>
      <c r="AT98" s="106">
        <v>0.5</v>
      </c>
      <c r="AU98" s="106">
        <v>0.5</v>
      </c>
      <c r="AV98" s="106">
        <v>1.5</v>
      </c>
    </row>
    <row r="99" spans="20:48" ht="15.75" thickBot="1" x14ac:dyDescent="0.3">
      <c r="T99" s="152"/>
      <c r="U99" s="64" t="s">
        <v>148</v>
      </c>
      <c r="V99" s="59"/>
      <c r="W99" s="59"/>
      <c r="X99" s="74">
        <v>0</v>
      </c>
      <c r="Y99" s="59">
        <v>8</v>
      </c>
      <c r="Z99" s="59">
        <v>6</v>
      </c>
      <c r="AA99" s="59">
        <v>14</v>
      </c>
      <c r="AB99" s="76">
        <v>14</v>
      </c>
      <c r="AP99" s="108" t="s">
        <v>241</v>
      </c>
      <c r="AQ99" s="109"/>
      <c r="AR99" s="109"/>
      <c r="AS99" s="106">
        <v>1</v>
      </c>
      <c r="AT99" s="106">
        <v>0</v>
      </c>
      <c r="AU99" s="106">
        <v>1.5</v>
      </c>
      <c r="AV99" s="106">
        <v>0</v>
      </c>
    </row>
    <row r="100" spans="20:48" ht="15.75" thickBot="1" x14ac:dyDescent="0.3">
      <c r="T100" s="152"/>
      <c r="U100" s="64" t="s">
        <v>149</v>
      </c>
      <c r="V100" s="59"/>
      <c r="W100" s="59"/>
      <c r="X100" s="74">
        <v>0</v>
      </c>
      <c r="Y100" s="59">
        <v>7</v>
      </c>
      <c r="Z100" s="59">
        <v>10</v>
      </c>
      <c r="AA100" s="59">
        <v>17</v>
      </c>
      <c r="AB100" s="76">
        <v>17</v>
      </c>
      <c r="AP100" s="108" t="s">
        <v>244</v>
      </c>
      <c r="AQ100" s="109"/>
      <c r="AR100" s="109"/>
      <c r="AS100" s="106">
        <v>1</v>
      </c>
      <c r="AT100" s="106">
        <v>0</v>
      </c>
      <c r="AU100" s="106">
        <v>3</v>
      </c>
      <c r="AV100" s="106">
        <v>0</v>
      </c>
    </row>
    <row r="101" spans="20:48" x14ac:dyDescent="0.25">
      <c r="T101" s="152"/>
      <c r="U101" s="66" t="s">
        <v>150</v>
      </c>
      <c r="V101" s="147"/>
      <c r="W101" s="147"/>
      <c r="X101" s="147">
        <v>0</v>
      </c>
      <c r="Y101" s="147">
        <v>16</v>
      </c>
      <c r="Z101" s="147">
        <v>0</v>
      </c>
      <c r="AA101" s="147">
        <v>16</v>
      </c>
      <c r="AB101" s="154">
        <v>16</v>
      </c>
    </row>
    <row r="102" spans="20:48" ht="15.75" thickBot="1" x14ac:dyDescent="0.3">
      <c r="T102" s="152"/>
      <c r="U102" s="64" t="s">
        <v>151</v>
      </c>
      <c r="V102" s="89"/>
      <c r="W102" s="89"/>
      <c r="X102" s="89"/>
      <c r="Y102" s="89"/>
      <c r="Z102" s="89"/>
      <c r="AA102" s="89"/>
      <c r="AB102" s="91"/>
    </row>
    <row r="103" spans="20:48" ht="15.75" thickBot="1" x14ac:dyDescent="0.3">
      <c r="T103" s="87"/>
      <c r="U103" s="124" t="s">
        <v>46</v>
      </c>
      <c r="V103" s="76">
        <v>0</v>
      </c>
      <c r="W103" s="76">
        <v>0</v>
      </c>
      <c r="X103" s="76">
        <v>0</v>
      </c>
      <c r="Y103" s="76">
        <v>62</v>
      </c>
      <c r="Z103" s="76">
        <v>171</v>
      </c>
      <c r="AA103" s="76">
        <v>233</v>
      </c>
      <c r="AB103" s="61">
        <v>233</v>
      </c>
    </row>
    <row r="104" spans="20:48" ht="15.75" thickBot="1" x14ac:dyDescent="0.3">
      <c r="T104" s="153" t="s">
        <v>152</v>
      </c>
      <c r="U104" s="62" t="s">
        <v>153</v>
      </c>
      <c r="V104" s="74"/>
      <c r="W104" s="74"/>
      <c r="X104" s="74">
        <v>0</v>
      </c>
      <c r="Y104" s="74">
        <v>16</v>
      </c>
      <c r="Z104" s="74">
        <v>124</v>
      </c>
      <c r="AA104" s="74">
        <v>140</v>
      </c>
      <c r="AB104" s="61">
        <v>140</v>
      </c>
    </row>
    <row r="105" spans="20:48" ht="15.75" thickBot="1" x14ac:dyDescent="0.3">
      <c r="T105" s="152"/>
      <c r="U105" s="64" t="s">
        <v>154</v>
      </c>
      <c r="V105" s="75"/>
      <c r="W105" s="75"/>
      <c r="X105" s="75">
        <v>0</v>
      </c>
      <c r="Y105" s="136">
        <v>3</v>
      </c>
      <c r="Z105" s="75">
        <v>0</v>
      </c>
      <c r="AA105" s="75">
        <v>3</v>
      </c>
      <c r="AB105" s="119">
        <v>3</v>
      </c>
    </row>
    <row r="106" spans="20:48" ht="15.75" thickBot="1" x14ac:dyDescent="0.3">
      <c r="T106" s="152"/>
      <c r="U106" s="64" t="s">
        <v>155</v>
      </c>
      <c r="V106" s="59"/>
      <c r="W106" s="59"/>
      <c r="X106" s="59">
        <v>0</v>
      </c>
      <c r="Y106" s="126">
        <v>3</v>
      </c>
      <c r="Z106" s="59">
        <v>0</v>
      </c>
      <c r="AA106" s="75">
        <v>3</v>
      </c>
      <c r="AB106" s="119">
        <v>3</v>
      </c>
    </row>
    <row r="107" spans="20:48" ht="15.75" thickBot="1" x14ac:dyDescent="0.3">
      <c r="T107" s="152"/>
      <c r="U107" s="64" t="s">
        <v>156</v>
      </c>
      <c r="V107" s="59"/>
      <c r="W107" s="59"/>
      <c r="X107" s="59">
        <v>0</v>
      </c>
      <c r="Y107" s="126">
        <v>3</v>
      </c>
      <c r="Z107" s="59">
        <v>0</v>
      </c>
      <c r="AA107" s="75">
        <v>3</v>
      </c>
      <c r="AB107" s="119">
        <v>3</v>
      </c>
    </row>
    <row r="108" spans="20:48" ht="15.75" thickBot="1" x14ac:dyDescent="0.3">
      <c r="T108" s="152"/>
      <c r="U108" s="64" t="s">
        <v>157</v>
      </c>
      <c r="V108" s="59"/>
      <c r="W108" s="59"/>
      <c r="X108" s="59">
        <v>0</v>
      </c>
      <c r="Y108" s="126">
        <v>4</v>
      </c>
      <c r="Z108" s="59">
        <v>0</v>
      </c>
      <c r="AA108" s="75">
        <v>4</v>
      </c>
      <c r="AB108" s="119">
        <v>4</v>
      </c>
    </row>
    <row r="109" spans="20:48" ht="15.75" thickBot="1" x14ac:dyDescent="0.3">
      <c r="T109" s="152"/>
      <c r="U109" s="64" t="s">
        <v>158</v>
      </c>
      <c r="V109" s="59"/>
      <c r="W109" s="59"/>
      <c r="X109" s="59">
        <v>0</v>
      </c>
      <c r="Y109" s="59">
        <v>3</v>
      </c>
      <c r="Z109" s="59">
        <v>0</v>
      </c>
      <c r="AA109" s="75">
        <v>3</v>
      </c>
      <c r="AB109" s="119">
        <v>3</v>
      </c>
    </row>
    <row r="110" spans="20:48" ht="15.75" thickBot="1" x14ac:dyDescent="0.3">
      <c r="T110" s="152"/>
      <c r="U110" s="64" t="s">
        <v>159</v>
      </c>
      <c r="V110" s="59"/>
      <c r="W110" s="59"/>
      <c r="X110" s="59">
        <v>0</v>
      </c>
      <c r="Y110" s="59">
        <v>0</v>
      </c>
      <c r="Z110" s="59">
        <v>124</v>
      </c>
      <c r="AA110" s="75">
        <v>124</v>
      </c>
      <c r="AB110" s="119">
        <v>124</v>
      </c>
    </row>
    <row r="111" spans="20:48" ht="15.75" thickBot="1" x14ac:dyDescent="0.3">
      <c r="T111" s="152"/>
      <c r="U111" s="62" t="s">
        <v>160</v>
      </c>
      <c r="V111" s="74"/>
      <c r="W111" s="74"/>
      <c r="X111" s="74">
        <v>0</v>
      </c>
      <c r="Y111" s="74">
        <v>31</v>
      </c>
      <c r="Z111" s="74">
        <v>31</v>
      </c>
      <c r="AA111" s="74">
        <v>62</v>
      </c>
      <c r="AB111" s="61">
        <v>62</v>
      </c>
    </row>
    <row r="112" spans="20:48" ht="15.75" thickBot="1" x14ac:dyDescent="0.3">
      <c r="T112" s="152"/>
      <c r="U112" s="64" t="s">
        <v>161</v>
      </c>
      <c r="V112" s="59"/>
      <c r="W112" s="59"/>
      <c r="X112" s="59">
        <v>0</v>
      </c>
      <c r="Y112" s="59">
        <v>3</v>
      </c>
      <c r="Z112" s="59">
        <v>0</v>
      </c>
      <c r="AA112" s="59">
        <v>3</v>
      </c>
      <c r="AB112" s="119">
        <v>3</v>
      </c>
    </row>
    <row r="113" spans="20:28" ht="15.75" thickBot="1" x14ac:dyDescent="0.3">
      <c r="T113" s="152"/>
      <c r="U113" s="64" t="s">
        <v>162</v>
      </c>
      <c r="V113" s="59"/>
      <c r="W113" s="59"/>
      <c r="X113" s="59">
        <v>0</v>
      </c>
      <c r="Y113" s="59">
        <v>0</v>
      </c>
      <c r="Z113" s="59">
        <v>10</v>
      </c>
      <c r="AA113" s="59">
        <v>10</v>
      </c>
      <c r="AB113" s="119">
        <v>10</v>
      </c>
    </row>
    <row r="114" spans="20:28" ht="15.75" thickBot="1" x14ac:dyDescent="0.3">
      <c r="T114" s="152"/>
      <c r="U114" s="64" t="s">
        <v>163</v>
      </c>
      <c r="V114" s="59"/>
      <c r="W114" s="59"/>
      <c r="X114" s="59">
        <v>0</v>
      </c>
      <c r="Y114" s="59">
        <v>10</v>
      </c>
      <c r="Z114" s="59">
        <v>6</v>
      </c>
      <c r="AA114" s="59">
        <v>16</v>
      </c>
      <c r="AB114" s="119">
        <v>16</v>
      </c>
    </row>
    <row r="115" spans="20:28" ht="15.75" thickBot="1" x14ac:dyDescent="0.3">
      <c r="T115" s="152"/>
      <c r="U115" s="64" t="s">
        <v>164</v>
      </c>
      <c r="V115" s="59"/>
      <c r="W115" s="59"/>
      <c r="X115" s="59">
        <v>0</v>
      </c>
      <c r="Y115" s="59">
        <v>18</v>
      </c>
      <c r="Z115" s="126">
        <v>15</v>
      </c>
      <c r="AA115" s="59">
        <v>33</v>
      </c>
      <c r="AB115" s="119">
        <v>33</v>
      </c>
    </row>
    <row r="116" spans="20:28" ht="15.75" thickBot="1" x14ac:dyDescent="0.3">
      <c r="T116" s="87"/>
      <c r="U116" s="124" t="s">
        <v>46</v>
      </c>
      <c r="V116" s="76">
        <v>0</v>
      </c>
      <c r="W116" s="76">
        <v>0</v>
      </c>
      <c r="X116" s="76">
        <v>0</v>
      </c>
      <c r="Y116" s="76">
        <v>47</v>
      </c>
      <c r="Z116" s="76">
        <v>155</v>
      </c>
      <c r="AA116" s="76">
        <v>202</v>
      </c>
      <c r="AB116" s="61">
        <v>202</v>
      </c>
    </row>
    <row r="117" spans="20:28" ht="15.75" thickBot="1" x14ac:dyDescent="0.3">
      <c r="T117" s="156" t="s">
        <v>75</v>
      </c>
      <c r="U117" s="157"/>
      <c r="V117" s="59"/>
      <c r="W117" s="59"/>
      <c r="X117" s="59">
        <v>140</v>
      </c>
      <c r="Y117" s="59"/>
      <c r="Z117" s="59"/>
      <c r="AA117" s="59" t="s">
        <v>17</v>
      </c>
      <c r="AB117" s="119" t="s">
        <v>17</v>
      </c>
    </row>
    <row r="118" spans="20:28" ht="15.75" thickBot="1" x14ac:dyDescent="0.3"/>
    <row r="119" spans="20:28" ht="15.75" thickBot="1" x14ac:dyDescent="0.3">
      <c r="U119" s="104" t="s">
        <v>166</v>
      </c>
      <c r="V119" s="111" t="s">
        <v>1</v>
      </c>
      <c r="W119" s="112"/>
      <c r="X119" s="111" t="s">
        <v>47</v>
      </c>
      <c r="Y119" s="112"/>
      <c r="Z119" s="111" t="s">
        <v>48</v>
      </c>
      <c r="AA119" s="112"/>
    </row>
    <row r="120" spans="20:28" ht="15.75" thickBot="1" x14ac:dyDescent="0.3">
      <c r="U120" s="105"/>
      <c r="V120" s="106" t="s">
        <v>4</v>
      </c>
      <c r="W120" s="106" t="s">
        <v>5</v>
      </c>
      <c r="X120" s="106" t="s">
        <v>4</v>
      </c>
      <c r="Y120" s="106" t="s">
        <v>5</v>
      </c>
      <c r="Z120" s="106" t="s">
        <v>4</v>
      </c>
      <c r="AA120" s="106" t="s">
        <v>5</v>
      </c>
    </row>
    <row r="121" spans="20:28" ht="15.75" thickBot="1" x14ac:dyDescent="0.3">
      <c r="U121" s="105"/>
      <c r="V121" s="106">
        <v>4</v>
      </c>
      <c r="W121" s="106">
        <v>13</v>
      </c>
      <c r="X121" s="106">
        <v>10.5</v>
      </c>
      <c r="Y121" s="106">
        <v>16.5</v>
      </c>
      <c r="Z121" s="106">
        <v>10.5</v>
      </c>
      <c r="AA121" s="106">
        <v>16.5</v>
      </c>
    </row>
    <row r="122" spans="20:28" ht="15.75" thickBot="1" x14ac:dyDescent="0.3">
      <c r="U122" s="108" t="s">
        <v>9</v>
      </c>
      <c r="V122" s="106">
        <v>0.5</v>
      </c>
      <c r="W122" s="109"/>
      <c r="X122" s="109"/>
      <c r="Y122" s="109"/>
      <c r="Z122" s="109"/>
      <c r="AA122" s="109"/>
    </row>
    <row r="123" spans="20:28" ht="15.75" thickBot="1" x14ac:dyDescent="0.3">
      <c r="U123" s="108" t="s">
        <v>15</v>
      </c>
      <c r="V123" s="109"/>
      <c r="W123" s="109"/>
      <c r="X123" s="109"/>
      <c r="Y123" s="109"/>
      <c r="Z123" s="106">
        <v>2</v>
      </c>
      <c r="AA123" s="109"/>
    </row>
    <row r="124" spans="20:28" ht="15.75" thickBot="1" x14ac:dyDescent="0.3">
      <c r="U124" s="108" t="s">
        <v>22</v>
      </c>
      <c r="V124" s="106">
        <v>3.5</v>
      </c>
      <c r="W124" s="109"/>
      <c r="X124" s="109"/>
      <c r="Y124" s="109"/>
      <c r="Z124" s="109"/>
      <c r="AA124" s="109"/>
    </row>
    <row r="125" spans="20:28" ht="15.75" thickBot="1" x14ac:dyDescent="0.3">
      <c r="U125" s="108" t="s">
        <v>79</v>
      </c>
      <c r="V125" s="109"/>
      <c r="W125" s="106">
        <v>10</v>
      </c>
      <c r="X125" s="109"/>
      <c r="Y125" s="109"/>
      <c r="Z125" s="109"/>
      <c r="AA125" s="109"/>
    </row>
    <row r="126" spans="20:28" ht="15.75" thickBot="1" x14ac:dyDescent="0.3">
      <c r="U126" s="108" t="s">
        <v>80</v>
      </c>
      <c r="V126" s="109"/>
      <c r="W126" s="106">
        <v>2</v>
      </c>
      <c r="X126" s="109"/>
      <c r="Y126" s="109"/>
      <c r="Z126" s="109"/>
      <c r="AA126" s="109"/>
    </row>
    <row r="127" spans="20:28" ht="15.75" thickBot="1" x14ac:dyDescent="0.3">
      <c r="U127" s="108" t="s">
        <v>41</v>
      </c>
      <c r="V127" s="109"/>
      <c r="W127" s="106">
        <v>1</v>
      </c>
      <c r="X127" s="109"/>
      <c r="Y127" s="109"/>
      <c r="Z127" s="109"/>
      <c r="AA127" s="109"/>
    </row>
    <row r="128" spans="20:28" ht="15.75" thickBot="1" x14ac:dyDescent="0.3">
      <c r="U128" s="108" t="s">
        <v>167</v>
      </c>
      <c r="V128" s="109"/>
      <c r="W128" s="109"/>
      <c r="X128" s="106">
        <v>1</v>
      </c>
      <c r="Y128" s="106">
        <v>1.5</v>
      </c>
      <c r="Z128" s="109"/>
      <c r="AA128" s="109"/>
    </row>
    <row r="129" spans="21:27" ht="15.75" thickBot="1" x14ac:dyDescent="0.3">
      <c r="U129" s="108" t="s">
        <v>168</v>
      </c>
      <c r="V129" s="109"/>
      <c r="W129" s="109"/>
      <c r="X129" s="106">
        <v>1</v>
      </c>
      <c r="Y129" s="106">
        <v>0.5</v>
      </c>
      <c r="Z129" s="109"/>
      <c r="AA129" s="109"/>
    </row>
    <row r="130" spans="21:27" ht="15.75" thickBot="1" x14ac:dyDescent="0.3">
      <c r="U130" s="108" t="s">
        <v>97</v>
      </c>
      <c r="V130" s="109"/>
      <c r="W130" s="109"/>
      <c r="X130" s="106">
        <v>1</v>
      </c>
      <c r="Y130" s="106">
        <v>0.5</v>
      </c>
      <c r="Z130" s="109"/>
      <c r="AA130" s="109"/>
    </row>
    <row r="131" spans="21:27" ht="15.75" thickBot="1" x14ac:dyDescent="0.3">
      <c r="U131" s="108" t="s">
        <v>169</v>
      </c>
      <c r="V131" s="109"/>
      <c r="W131" s="109"/>
      <c r="X131" s="106">
        <v>2</v>
      </c>
      <c r="Y131" s="106">
        <v>1</v>
      </c>
      <c r="Z131" s="109"/>
      <c r="AA131" s="109"/>
    </row>
    <row r="132" spans="21:27" ht="15.75" thickBot="1" x14ac:dyDescent="0.3">
      <c r="U132" s="108" t="s">
        <v>109</v>
      </c>
      <c r="V132" s="109"/>
      <c r="W132" s="109"/>
      <c r="X132" s="106">
        <v>1.5</v>
      </c>
      <c r="Y132" s="106">
        <v>6.5</v>
      </c>
      <c r="Z132" s="109"/>
      <c r="AA132" s="109"/>
    </row>
    <row r="133" spans="21:27" ht="15.75" thickBot="1" x14ac:dyDescent="0.3">
      <c r="U133" s="108" t="s">
        <v>170</v>
      </c>
      <c r="V133" s="109"/>
      <c r="W133" s="109"/>
      <c r="X133" s="106">
        <v>2</v>
      </c>
      <c r="Y133" s="106">
        <v>5.5</v>
      </c>
      <c r="Z133" s="109"/>
      <c r="AA133" s="109"/>
    </row>
    <row r="134" spans="21:27" ht="15.75" thickBot="1" x14ac:dyDescent="0.3">
      <c r="U134" s="108" t="s">
        <v>171</v>
      </c>
      <c r="V134" s="109"/>
      <c r="W134" s="109"/>
      <c r="X134" s="106">
        <v>2</v>
      </c>
      <c r="Y134" s="106">
        <v>1</v>
      </c>
      <c r="Z134" s="106">
        <v>2</v>
      </c>
      <c r="AA134" s="106">
        <v>0.5</v>
      </c>
    </row>
    <row r="135" spans="21:27" ht="15.75" thickBot="1" x14ac:dyDescent="0.3">
      <c r="U135" s="108" t="s">
        <v>172</v>
      </c>
      <c r="V135" s="109"/>
      <c r="W135" s="109"/>
      <c r="X135" s="109"/>
      <c r="Y135" s="109"/>
      <c r="Z135" s="106">
        <v>2</v>
      </c>
      <c r="AA135" s="106">
        <v>5</v>
      </c>
    </row>
    <row r="136" spans="21:27" ht="15.75" thickBot="1" x14ac:dyDescent="0.3">
      <c r="U136" s="108" t="s">
        <v>138</v>
      </c>
      <c r="V136" s="109"/>
      <c r="W136" s="109"/>
      <c r="X136" s="109"/>
      <c r="Y136" s="109"/>
      <c r="Z136" s="106">
        <v>1</v>
      </c>
      <c r="AA136" s="106">
        <v>0.5</v>
      </c>
    </row>
    <row r="137" spans="21:27" ht="15.75" thickBot="1" x14ac:dyDescent="0.3">
      <c r="U137" s="108" t="s">
        <v>143</v>
      </c>
      <c r="V137" s="109"/>
      <c r="W137" s="109"/>
      <c r="X137" s="109"/>
      <c r="Y137" s="109"/>
      <c r="Z137" s="106">
        <v>1</v>
      </c>
      <c r="AA137" s="106">
        <v>5</v>
      </c>
    </row>
    <row r="138" spans="21:27" ht="15.75" thickBot="1" x14ac:dyDescent="0.3">
      <c r="U138" s="108" t="s">
        <v>173</v>
      </c>
      <c r="V138" s="109"/>
      <c r="W138" s="109"/>
      <c r="X138" s="109"/>
      <c r="Y138" s="109"/>
      <c r="Z138" s="106">
        <v>1</v>
      </c>
      <c r="AA138" s="106">
        <v>0.5</v>
      </c>
    </row>
    <row r="139" spans="21:27" ht="15.75" thickBot="1" x14ac:dyDescent="0.3">
      <c r="U139" s="108" t="s">
        <v>174</v>
      </c>
      <c r="V139" s="109"/>
      <c r="W139" s="109"/>
      <c r="X139" s="109"/>
      <c r="Y139" s="109"/>
      <c r="Z139" s="106">
        <v>0.5</v>
      </c>
      <c r="AA139" s="106">
        <v>4</v>
      </c>
    </row>
    <row r="140" spans="21:27" ht="15.75" thickBot="1" x14ac:dyDescent="0.3">
      <c r="U140" s="108" t="s">
        <v>175</v>
      </c>
      <c r="V140" s="109"/>
      <c r="W140" s="109"/>
      <c r="X140" s="109"/>
      <c r="Y140" s="109"/>
      <c r="Z140" s="106">
        <v>1</v>
      </c>
      <c r="AA140" s="106">
        <v>1</v>
      </c>
    </row>
  </sheetData>
  <mergeCells count="217">
    <mergeCell ref="AO81:AP81"/>
    <mergeCell ref="AQ83:AR83"/>
    <mergeCell ref="AS83:AT83"/>
    <mergeCell ref="AU83:AV83"/>
    <mergeCell ref="AT2:AV2"/>
    <mergeCell ref="AO5:AO9"/>
    <mergeCell ref="AO10:AO14"/>
    <mergeCell ref="AO15:AO39"/>
    <mergeCell ref="AO40:AO44"/>
    <mergeCell ref="AO45:AO64"/>
    <mergeCell ref="AD64:AE64"/>
    <mergeCell ref="AI64:AJ64"/>
    <mergeCell ref="AF66:AG66"/>
    <mergeCell ref="AH66:AI66"/>
    <mergeCell ref="AJ66:AK66"/>
    <mergeCell ref="AQ2:AS2"/>
    <mergeCell ref="AO65:AO71"/>
    <mergeCell ref="AD55:AD63"/>
    <mergeCell ref="AI55:AJ55"/>
    <mergeCell ref="AI56:AJ56"/>
    <mergeCell ref="AI57:AJ57"/>
    <mergeCell ref="AI58:AJ58"/>
    <mergeCell ref="AI59:AJ59"/>
    <mergeCell ref="AI60:AJ60"/>
    <mergeCell ref="AI61:AJ61"/>
    <mergeCell ref="AI62:AJ62"/>
    <mergeCell ref="AI63:AJ63"/>
    <mergeCell ref="AI46:AJ46"/>
    <mergeCell ref="AD47:AD54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37:AJ37"/>
    <mergeCell ref="AI38:AJ38"/>
    <mergeCell ref="AI39:AJ39"/>
    <mergeCell ref="AD40:AD46"/>
    <mergeCell ref="AI40:AJ40"/>
    <mergeCell ref="AI41:AJ41"/>
    <mergeCell ref="AI42:AJ42"/>
    <mergeCell ref="AI43:AJ43"/>
    <mergeCell ref="AI44:AJ44"/>
    <mergeCell ref="AI45:AJ45"/>
    <mergeCell ref="AI31:AJ31"/>
    <mergeCell ref="AI32:AJ32"/>
    <mergeCell ref="AI33:AJ33"/>
    <mergeCell ref="AI34:AJ34"/>
    <mergeCell ref="AI35:AJ35"/>
    <mergeCell ref="AI36:AJ36"/>
    <mergeCell ref="AI25:AJ25"/>
    <mergeCell ref="AI26:AJ26"/>
    <mergeCell ref="AI27:AJ27"/>
    <mergeCell ref="AI28:AJ28"/>
    <mergeCell ref="AI29:AJ29"/>
    <mergeCell ref="AI30:AJ30"/>
    <mergeCell ref="AK20:AK21"/>
    <mergeCell ref="AL20:AL21"/>
    <mergeCell ref="AM20:AM21"/>
    <mergeCell ref="AI22:AJ22"/>
    <mergeCell ref="AI23:AJ23"/>
    <mergeCell ref="AI24:AJ24"/>
    <mergeCell ref="AI15:AJ15"/>
    <mergeCell ref="AI16:AJ16"/>
    <mergeCell ref="AI17:AJ17"/>
    <mergeCell ref="AI18:AJ18"/>
    <mergeCell ref="AI19:AJ19"/>
    <mergeCell ref="AE20:AE21"/>
    <mergeCell ref="AF20:AF21"/>
    <mergeCell ref="AG20:AG21"/>
    <mergeCell ref="AH20:AH21"/>
    <mergeCell ref="AI20:AJ21"/>
    <mergeCell ref="AD10:AD14"/>
    <mergeCell ref="AI10:AJ10"/>
    <mergeCell ref="AI11:AJ11"/>
    <mergeCell ref="AI12:AJ12"/>
    <mergeCell ref="AI13:AJ13"/>
    <mergeCell ref="AI14:AJ14"/>
    <mergeCell ref="AF2:AI2"/>
    <mergeCell ref="AJ2:AL2"/>
    <mergeCell ref="AI3:AJ3"/>
    <mergeCell ref="AI4:AJ4"/>
    <mergeCell ref="AD5:AD9"/>
    <mergeCell ref="AI5:AJ5"/>
    <mergeCell ref="AI6:AJ6"/>
    <mergeCell ref="AI7:AJ7"/>
    <mergeCell ref="AI8:AJ8"/>
    <mergeCell ref="AI9:AJ9"/>
    <mergeCell ref="AA101:AA102"/>
    <mergeCell ref="AB101:AB102"/>
    <mergeCell ref="T104:T116"/>
    <mergeCell ref="T117:U117"/>
    <mergeCell ref="V119:W119"/>
    <mergeCell ref="X119:Y119"/>
    <mergeCell ref="Z119:AA119"/>
    <mergeCell ref="T94:T103"/>
    <mergeCell ref="V101:V102"/>
    <mergeCell ref="W101:W102"/>
    <mergeCell ref="X101:X102"/>
    <mergeCell ref="Y101:Y102"/>
    <mergeCell ref="Z101:Z102"/>
    <mergeCell ref="Y2:AA2"/>
    <mergeCell ref="T5:T9"/>
    <mergeCell ref="T10:T14"/>
    <mergeCell ref="T39:T58"/>
    <mergeCell ref="T59:T78"/>
    <mergeCell ref="T79:T93"/>
    <mergeCell ref="J60:J64"/>
    <mergeCell ref="J65:K65"/>
    <mergeCell ref="L67:M67"/>
    <mergeCell ref="N67:O67"/>
    <mergeCell ref="P67:Q67"/>
    <mergeCell ref="V2:X2"/>
    <mergeCell ref="P20:P21"/>
    <mergeCell ref="Q20:Q21"/>
    <mergeCell ref="R20:R21"/>
    <mergeCell ref="J40:J49"/>
    <mergeCell ref="J50:J54"/>
    <mergeCell ref="J55:J59"/>
    <mergeCell ref="L2:N2"/>
    <mergeCell ref="O2:Q2"/>
    <mergeCell ref="J5:J9"/>
    <mergeCell ref="J10:J14"/>
    <mergeCell ref="J15:J39"/>
    <mergeCell ref="K20:K21"/>
    <mergeCell ref="L20:L21"/>
    <mergeCell ref="M20:M21"/>
    <mergeCell ref="N20:N21"/>
    <mergeCell ref="O20:O21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E18:F18"/>
    <mergeCell ref="C19:D19"/>
    <mergeCell ref="E19:F19"/>
    <mergeCell ref="C20:D20"/>
    <mergeCell ref="E20:F20"/>
    <mergeCell ref="C21:D21"/>
    <mergeCell ref="E21:F21"/>
    <mergeCell ref="C14:D14"/>
    <mergeCell ref="E14:F14"/>
    <mergeCell ref="A15:B39"/>
    <mergeCell ref="C15:D15"/>
    <mergeCell ref="E15:F15"/>
    <mergeCell ref="C16:D16"/>
    <mergeCell ref="E16:F16"/>
    <mergeCell ref="C17:D17"/>
    <mergeCell ref="E17:F17"/>
    <mergeCell ref="C18:D18"/>
    <mergeCell ref="E9:F9"/>
    <mergeCell ref="A10:B14"/>
    <mergeCell ref="C10:D10"/>
    <mergeCell ref="E10:F10"/>
    <mergeCell ref="C11:D11"/>
    <mergeCell ref="E11:F11"/>
    <mergeCell ref="C12:D12"/>
    <mergeCell ref="E12:F12"/>
    <mergeCell ref="C13:D13"/>
    <mergeCell ref="E13:F13"/>
    <mergeCell ref="A5:B9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A3:B3"/>
    <mergeCell ref="C3:D3"/>
    <mergeCell ref="E3:F3"/>
    <mergeCell ref="A4:B4"/>
    <mergeCell ref="C4:D4"/>
    <mergeCell ref="E4:F4"/>
    <mergeCell ref="B1:C1"/>
    <mergeCell ref="D1:E1"/>
    <mergeCell ref="F1:H1"/>
    <mergeCell ref="A2:B2"/>
    <mergeCell ref="C2:D2"/>
    <mergeCell ref="E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view="pageBreakPreview" zoomScale="60" zoomScaleNormal="100" workbookViewId="0">
      <selection activeCell="B261" sqref="B261"/>
    </sheetView>
  </sheetViews>
  <sheetFormatPr defaultRowHeight="15.75" x14ac:dyDescent="0.25"/>
  <cols>
    <col min="1" max="1" width="35.7109375" style="471" customWidth="1"/>
    <col min="2" max="11" width="5.42578125" style="467" customWidth="1"/>
    <col min="12" max="16384" width="9.140625" style="467"/>
  </cols>
  <sheetData>
    <row r="1" spans="1:7" x14ac:dyDescent="0.25">
      <c r="A1" s="465" t="s">
        <v>78</v>
      </c>
      <c r="B1" s="466" t="s">
        <v>1</v>
      </c>
      <c r="C1" s="466"/>
      <c r="D1" s="466" t="s">
        <v>47</v>
      </c>
      <c r="E1" s="466"/>
      <c r="F1" s="466" t="s">
        <v>48</v>
      </c>
      <c r="G1" s="466"/>
    </row>
    <row r="2" spans="1:7" x14ac:dyDescent="0.25">
      <c r="A2" s="468"/>
      <c r="B2" s="469" t="s">
        <v>4</v>
      </c>
      <c r="C2" s="469" t="s">
        <v>5</v>
      </c>
      <c r="D2" s="469" t="s">
        <v>4</v>
      </c>
      <c r="E2" s="469" t="s">
        <v>5</v>
      </c>
      <c r="F2" s="469" t="s">
        <v>4</v>
      </c>
      <c r="G2" s="469" t="s">
        <v>5</v>
      </c>
    </row>
    <row r="3" spans="1:7" x14ac:dyDescent="0.25">
      <c r="A3" s="468"/>
      <c r="B3" s="469">
        <f>SUM(B4:B17)</f>
        <v>4</v>
      </c>
      <c r="C3" s="469">
        <f t="shared" ref="C3:G3" si="0">SUM(C4:C17)</f>
        <v>13</v>
      </c>
      <c r="D3" s="469">
        <f t="shared" si="0"/>
        <v>11</v>
      </c>
      <c r="E3" s="469">
        <f t="shared" si="0"/>
        <v>16</v>
      </c>
      <c r="F3" s="469">
        <f t="shared" si="0"/>
        <v>11</v>
      </c>
      <c r="G3" s="469">
        <f t="shared" si="0"/>
        <v>16</v>
      </c>
    </row>
    <row r="4" spans="1:7" x14ac:dyDescent="0.25">
      <c r="A4" s="465" t="s">
        <v>9</v>
      </c>
      <c r="B4" s="469">
        <v>0.5</v>
      </c>
      <c r="C4" s="470"/>
      <c r="D4" s="470"/>
      <c r="E4" s="470"/>
      <c r="F4" s="470"/>
      <c r="G4" s="470"/>
    </row>
    <row r="5" spans="1:7" x14ac:dyDescent="0.25">
      <c r="A5" s="465" t="s">
        <v>15</v>
      </c>
      <c r="B5" s="470"/>
      <c r="C5" s="470"/>
      <c r="D5" s="470"/>
      <c r="E5" s="470"/>
      <c r="F5" s="469">
        <v>2</v>
      </c>
      <c r="G5" s="470"/>
    </row>
    <row r="6" spans="1:7" x14ac:dyDescent="0.25">
      <c r="A6" s="465" t="s">
        <v>22</v>
      </c>
      <c r="B6" s="469">
        <v>3.5</v>
      </c>
      <c r="C6" s="470"/>
      <c r="D6" s="470"/>
      <c r="E6" s="470"/>
      <c r="F6" s="470"/>
      <c r="G6" s="470"/>
    </row>
    <row r="7" spans="1:7" x14ac:dyDescent="0.25">
      <c r="A7" s="465" t="s">
        <v>79</v>
      </c>
      <c r="B7" s="470"/>
      <c r="C7" s="469">
        <v>10</v>
      </c>
      <c r="D7" s="470"/>
      <c r="E7" s="470"/>
      <c r="F7" s="470"/>
      <c r="G7" s="470"/>
    </row>
    <row r="8" spans="1:7" x14ac:dyDescent="0.25">
      <c r="A8" s="465" t="s">
        <v>80</v>
      </c>
      <c r="B8" s="470"/>
      <c r="C8" s="469">
        <v>2</v>
      </c>
      <c r="D8" s="470"/>
      <c r="E8" s="470"/>
      <c r="F8" s="470"/>
      <c r="G8" s="470"/>
    </row>
    <row r="9" spans="1:7" x14ac:dyDescent="0.25">
      <c r="A9" s="465" t="s">
        <v>41</v>
      </c>
      <c r="B9" s="470"/>
      <c r="C9" s="469">
        <v>1</v>
      </c>
      <c r="D9" s="470"/>
      <c r="E9" s="470"/>
      <c r="F9" s="470"/>
      <c r="G9" s="470"/>
    </row>
    <row r="10" spans="1:7" x14ac:dyDescent="0.25">
      <c r="A10" s="465" t="s">
        <v>57</v>
      </c>
      <c r="B10" s="470"/>
      <c r="C10" s="470"/>
      <c r="D10" s="469">
        <v>7</v>
      </c>
      <c r="E10" s="470"/>
      <c r="F10" s="469">
        <v>4</v>
      </c>
      <c r="G10" s="470"/>
    </row>
    <row r="11" spans="1:7" x14ac:dyDescent="0.25">
      <c r="A11" s="465" t="s">
        <v>64</v>
      </c>
      <c r="B11" s="470"/>
      <c r="C11" s="470"/>
      <c r="D11" s="470"/>
      <c r="E11" s="469">
        <v>13</v>
      </c>
      <c r="F11" s="470"/>
      <c r="G11" s="469">
        <v>9</v>
      </c>
    </row>
    <row r="12" spans="1:7" x14ac:dyDescent="0.25">
      <c r="A12" s="465" t="s">
        <v>81</v>
      </c>
      <c r="B12" s="470"/>
      <c r="C12" s="470"/>
      <c r="D12" s="469">
        <v>2</v>
      </c>
      <c r="E12" s="470"/>
      <c r="F12" s="469">
        <v>3</v>
      </c>
      <c r="G12" s="470"/>
    </row>
    <row r="13" spans="1:7" x14ac:dyDescent="0.25">
      <c r="A13" s="465" t="s">
        <v>82</v>
      </c>
      <c r="B13" s="470"/>
      <c r="C13" s="470"/>
      <c r="D13" s="470"/>
      <c r="E13" s="469">
        <v>2</v>
      </c>
      <c r="F13" s="470"/>
      <c r="G13" s="469">
        <v>2</v>
      </c>
    </row>
    <row r="14" spans="1:7" x14ac:dyDescent="0.25">
      <c r="A14" s="465" t="s">
        <v>83</v>
      </c>
      <c r="B14" s="470"/>
      <c r="C14" s="470"/>
      <c r="D14" s="469">
        <v>2</v>
      </c>
      <c r="E14" s="470"/>
      <c r="F14" s="470"/>
      <c r="G14" s="470"/>
    </row>
    <row r="15" spans="1:7" x14ac:dyDescent="0.25">
      <c r="A15" s="465" t="s">
        <v>84</v>
      </c>
      <c r="B15" s="470"/>
      <c r="C15" s="470"/>
      <c r="D15" s="470"/>
      <c r="E15" s="469">
        <v>1</v>
      </c>
      <c r="F15" s="470"/>
      <c r="G15" s="469">
        <v>2</v>
      </c>
    </row>
    <row r="16" spans="1:7" x14ac:dyDescent="0.25">
      <c r="A16" s="465" t="s">
        <v>69</v>
      </c>
      <c r="B16" s="470"/>
      <c r="C16" s="470"/>
      <c r="D16" s="470"/>
      <c r="E16" s="470"/>
      <c r="F16" s="469">
        <v>2</v>
      </c>
      <c r="G16" s="470"/>
    </row>
    <row r="17" spans="1:7" x14ac:dyDescent="0.25">
      <c r="A17" s="465" t="s">
        <v>70</v>
      </c>
      <c r="B17" s="470"/>
      <c r="C17" s="470"/>
      <c r="D17" s="470"/>
      <c r="E17" s="470"/>
      <c r="F17" s="470"/>
      <c r="G17" s="469">
        <v>3</v>
      </c>
    </row>
    <row r="19" spans="1:7" x14ac:dyDescent="0.25">
      <c r="A19" s="465" t="s">
        <v>166</v>
      </c>
      <c r="B19" s="466" t="s">
        <v>1</v>
      </c>
      <c r="C19" s="466"/>
      <c r="D19" s="466" t="s">
        <v>47</v>
      </c>
      <c r="E19" s="466"/>
      <c r="F19" s="466" t="s">
        <v>48</v>
      </c>
      <c r="G19" s="466"/>
    </row>
    <row r="20" spans="1:7" x14ac:dyDescent="0.25">
      <c r="A20" s="468"/>
      <c r="B20" s="469" t="s">
        <v>4</v>
      </c>
      <c r="C20" s="469" t="s">
        <v>5</v>
      </c>
      <c r="D20" s="469" t="s">
        <v>4</v>
      </c>
      <c r="E20" s="469" t="s">
        <v>5</v>
      </c>
      <c r="F20" s="469" t="s">
        <v>4</v>
      </c>
      <c r="G20" s="469" t="s">
        <v>5</v>
      </c>
    </row>
    <row r="21" spans="1:7" x14ac:dyDescent="0.25">
      <c r="A21" s="468"/>
      <c r="B21" s="469">
        <f>SUM(B22:B40)</f>
        <v>4</v>
      </c>
      <c r="C21" s="469">
        <f t="shared" ref="C21:D21" si="1">SUM(C22:C40)</f>
        <v>13</v>
      </c>
      <c r="D21" s="469">
        <f t="shared" si="1"/>
        <v>10.5</v>
      </c>
      <c r="E21" s="469">
        <f>SUM(E22:E40)</f>
        <v>16.5</v>
      </c>
      <c r="F21" s="469">
        <f t="shared" ref="F21" si="2">SUM(F22:F40)</f>
        <v>10.5</v>
      </c>
      <c r="G21" s="469">
        <f t="shared" ref="G21" si="3">SUM(G22:G40)</f>
        <v>16.5</v>
      </c>
    </row>
    <row r="22" spans="1:7" x14ac:dyDescent="0.25">
      <c r="A22" s="465" t="s">
        <v>9</v>
      </c>
      <c r="B22" s="469">
        <v>0.5</v>
      </c>
      <c r="C22" s="470"/>
      <c r="D22" s="470"/>
      <c r="E22" s="470"/>
      <c r="F22" s="470"/>
      <c r="G22" s="470"/>
    </row>
    <row r="23" spans="1:7" x14ac:dyDescent="0.25">
      <c r="A23" s="465" t="s">
        <v>15</v>
      </c>
      <c r="B23" s="470"/>
      <c r="C23" s="470"/>
      <c r="D23" s="470"/>
      <c r="E23" s="470"/>
      <c r="F23" s="469">
        <v>2</v>
      </c>
      <c r="G23" s="470"/>
    </row>
    <row r="24" spans="1:7" x14ac:dyDescent="0.25">
      <c r="A24" s="465" t="s">
        <v>22</v>
      </c>
      <c r="B24" s="469">
        <v>3.5</v>
      </c>
      <c r="C24" s="470"/>
      <c r="D24" s="470"/>
      <c r="E24" s="470"/>
      <c r="F24" s="470"/>
      <c r="G24" s="470"/>
    </row>
    <row r="25" spans="1:7" x14ac:dyDescent="0.25">
      <c r="A25" s="465" t="s">
        <v>79</v>
      </c>
      <c r="B25" s="470"/>
      <c r="C25" s="469">
        <v>10</v>
      </c>
      <c r="D25" s="470"/>
      <c r="E25" s="470"/>
      <c r="F25" s="470"/>
      <c r="G25" s="470"/>
    </row>
    <row r="26" spans="1:7" x14ac:dyDescent="0.25">
      <c r="A26" s="465" t="s">
        <v>80</v>
      </c>
      <c r="B26" s="470"/>
      <c r="C26" s="469">
        <v>2</v>
      </c>
      <c r="D26" s="470"/>
      <c r="E26" s="470"/>
      <c r="F26" s="470"/>
      <c r="G26" s="470"/>
    </row>
    <row r="27" spans="1:7" x14ac:dyDescent="0.25">
      <c r="A27" s="465" t="s">
        <v>41</v>
      </c>
      <c r="B27" s="470"/>
      <c r="C27" s="469">
        <v>1</v>
      </c>
      <c r="D27" s="470"/>
      <c r="E27" s="470"/>
      <c r="F27" s="470"/>
      <c r="G27" s="470"/>
    </row>
    <row r="28" spans="1:7" x14ac:dyDescent="0.25">
      <c r="A28" s="465" t="s">
        <v>167</v>
      </c>
      <c r="B28" s="470"/>
      <c r="C28" s="470"/>
      <c r="D28" s="469">
        <v>1</v>
      </c>
      <c r="E28" s="469">
        <v>1.5</v>
      </c>
      <c r="F28" s="470"/>
      <c r="G28" s="470"/>
    </row>
    <row r="29" spans="1:7" x14ac:dyDescent="0.25">
      <c r="A29" s="465" t="s">
        <v>168</v>
      </c>
      <c r="B29" s="470"/>
      <c r="C29" s="470"/>
      <c r="D29" s="469">
        <v>1</v>
      </c>
      <c r="E29" s="469">
        <v>0.5</v>
      </c>
      <c r="F29" s="470"/>
      <c r="G29" s="470"/>
    </row>
    <row r="30" spans="1:7" x14ac:dyDescent="0.25">
      <c r="A30" s="465" t="s">
        <v>97</v>
      </c>
      <c r="B30" s="470"/>
      <c r="C30" s="470"/>
      <c r="D30" s="469">
        <v>1</v>
      </c>
      <c r="E30" s="469">
        <v>0.5</v>
      </c>
      <c r="F30" s="470"/>
      <c r="G30" s="470"/>
    </row>
    <row r="31" spans="1:7" x14ac:dyDescent="0.25">
      <c r="A31" s="465" t="s">
        <v>169</v>
      </c>
      <c r="B31" s="470"/>
      <c r="C31" s="470"/>
      <c r="D31" s="469">
        <v>2</v>
      </c>
      <c r="E31" s="469">
        <v>1</v>
      </c>
      <c r="F31" s="470"/>
      <c r="G31" s="470"/>
    </row>
    <row r="32" spans="1:7" x14ac:dyDescent="0.25">
      <c r="A32" s="465" t="s">
        <v>109</v>
      </c>
      <c r="B32" s="470"/>
      <c r="C32" s="470"/>
      <c r="D32" s="469">
        <v>1.5</v>
      </c>
      <c r="E32" s="469">
        <v>6.5</v>
      </c>
      <c r="F32" s="470"/>
      <c r="G32" s="470"/>
    </row>
    <row r="33" spans="1:7" x14ac:dyDescent="0.25">
      <c r="A33" s="465" t="s">
        <v>170</v>
      </c>
      <c r="B33" s="470"/>
      <c r="C33" s="470"/>
      <c r="D33" s="469">
        <v>2</v>
      </c>
      <c r="E33" s="469">
        <v>5.5</v>
      </c>
      <c r="F33" s="470"/>
      <c r="G33" s="470"/>
    </row>
    <row r="34" spans="1:7" x14ac:dyDescent="0.25">
      <c r="A34" s="465" t="s">
        <v>171</v>
      </c>
      <c r="B34" s="470"/>
      <c r="C34" s="470"/>
      <c r="D34" s="469">
        <v>2</v>
      </c>
      <c r="E34" s="469">
        <v>1</v>
      </c>
      <c r="F34" s="469">
        <v>2</v>
      </c>
      <c r="G34" s="469">
        <v>0.5</v>
      </c>
    </row>
    <row r="35" spans="1:7" x14ac:dyDescent="0.25">
      <c r="A35" s="465" t="s">
        <v>172</v>
      </c>
      <c r="B35" s="470"/>
      <c r="C35" s="470"/>
      <c r="D35" s="470"/>
      <c r="E35" s="470"/>
      <c r="F35" s="469">
        <v>2</v>
      </c>
      <c r="G35" s="469">
        <v>5</v>
      </c>
    </row>
    <row r="36" spans="1:7" x14ac:dyDescent="0.25">
      <c r="A36" s="465" t="s">
        <v>138</v>
      </c>
      <c r="B36" s="470"/>
      <c r="C36" s="470"/>
      <c r="D36" s="470"/>
      <c r="E36" s="470"/>
      <c r="F36" s="469">
        <v>1</v>
      </c>
      <c r="G36" s="469">
        <v>0.5</v>
      </c>
    </row>
    <row r="37" spans="1:7" x14ac:dyDescent="0.25">
      <c r="A37" s="465" t="s">
        <v>143</v>
      </c>
      <c r="B37" s="470"/>
      <c r="C37" s="470"/>
      <c r="D37" s="470"/>
      <c r="E37" s="470"/>
      <c r="F37" s="469">
        <v>1</v>
      </c>
      <c r="G37" s="469">
        <v>5</v>
      </c>
    </row>
    <row r="38" spans="1:7" ht="31.5" x14ac:dyDescent="0.25">
      <c r="A38" s="465" t="s">
        <v>173</v>
      </c>
      <c r="B38" s="470"/>
      <c r="C38" s="470"/>
      <c r="D38" s="470"/>
      <c r="E38" s="470"/>
      <c r="F38" s="469">
        <v>1</v>
      </c>
      <c r="G38" s="469">
        <v>0.5</v>
      </c>
    </row>
    <row r="39" spans="1:7" x14ac:dyDescent="0.25">
      <c r="A39" s="465" t="s">
        <v>174</v>
      </c>
      <c r="B39" s="470"/>
      <c r="C39" s="470"/>
      <c r="D39" s="470"/>
      <c r="E39" s="470"/>
      <c r="F39" s="469">
        <v>0.5</v>
      </c>
      <c r="G39" s="469">
        <v>4</v>
      </c>
    </row>
    <row r="40" spans="1:7" x14ac:dyDescent="0.25">
      <c r="A40" s="465" t="s">
        <v>175</v>
      </c>
      <c r="B40" s="470"/>
      <c r="C40" s="470"/>
      <c r="D40" s="470"/>
      <c r="E40" s="470"/>
      <c r="F40" s="469">
        <v>1</v>
      </c>
      <c r="G40" s="469">
        <v>1</v>
      </c>
    </row>
    <row r="42" spans="1:7" x14ac:dyDescent="0.25">
      <c r="A42" s="465" t="s">
        <v>207</v>
      </c>
      <c r="B42" s="466" t="s">
        <v>1</v>
      </c>
      <c r="C42" s="466"/>
      <c r="D42" s="466" t="s">
        <v>47</v>
      </c>
      <c r="E42" s="466"/>
      <c r="F42" s="466" t="s">
        <v>48</v>
      </c>
      <c r="G42" s="466"/>
    </row>
    <row r="43" spans="1:7" x14ac:dyDescent="0.25">
      <c r="A43" s="468"/>
      <c r="B43" s="469" t="s">
        <v>4</v>
      </c>
      <c r="C43" s="469" t="s">
        <v>5</v>
      </c>
      <c r="D43" s="469" t="s">
        <v>4</v>
      </c>
      <c r="E43" s="469" t="s">
        <v>5</v>
      </c>
      <c r="F43" s="469" t="s">
        <v>4</v>
      </c>
      <c r="G43" s="469" t="s">
        <v>5</v>
      </c>
    </row>
    <row r="44" spans="1:7" x14ac:dyDescent="0.25">
      <c r="A44" s="468"/>
      <c r="B44" s="469">
        <f>SUM(B45:B53)</f>
        <v>4</v>
      </c>
      <c r="C44" s="469">
        <f t="shared" ref="C44:G44" si="4">SUM(C45:C53)</f>
        <v>13</v>
      </c>
      <c r="D44" s="469">
        <f t="shared" si="4"/>
        <v>8</v>
      </c>
      <c r="E44" s="469">
        <f t="shared" si="4"/>
        <v>19</v>
      </c>
      <c r="F44" s="469">
        <f t="shared" si="4"/>
        <v>8</v>
      </c>
      <c r="G44" s="469">
        <f t="shared" si="4"/>
        <v>19</v>
      </c>
    </row>
    <row r="45" spans="1:7" x14ac:dyDescent="0.25">
      <c r="A45" s="465" t="s">
        <v>9</v>
      </c>
      <c r="B45" s="469">
        <v>0.5</v>
      </c>
      <c r="C45" s="470"/>
      <c r="D45" s="470"/>
      <c r="E45" s="470"/>
      <c r="F45" s="470"/>
      <c r="G45" s="470"/>
    </row>
    <row r="46" spans="1:7" x14ac:dyDescent="0.25">
      <c r="A46" s="465" t="s">
        <v>15</v>
      </c>
      <c r="B46" s="470"/>
      <c r="C46" s="470"/>
      <c r="D46" s="470"/>
      <c r="E46" s="470"/>
      <c r="F46" s="469">
        <v>2</v>
      </c>
      <c r="G46" s="470"/>
    </row>
    <row r="47" spans="1:7" x14ac:dyDescent="0.25">
      <c r="A47" s="465" t="s">
        <v>22</v>
      </c>
      <c r="B47" s="469">
        <v>3.5</v>
      </c>
      <c r="C47" s="470"/>
      <c r="D47" s="470"/>
      <c r="E47" s="470"/>
      <c r="F47" s="470"/>
      <c r="G47" s="470"/>
    </row>
    <row r="48" spans="1:7" x14ac:dyDescent="0.25">
      <c r="A48" s="465" t="s">
        <v>79</v>
      </c>
      <c r="B48" s="470"/>
      <c r="C48" s="469">
        <v>10</v>
      </c>
      <c r="D48" s="470"/>
      <c r="E48" s="470"/>
      <c r="F48" s="470"/>
      <c r="G48" s="470"/>
    </row>
    <row r="49" spans="1:7" x14ac:dyDescent="0.25">
      <c r="A49" s="465" t="s">
        <v>80</v>
      </c>
      <c r="B49" s="470"/>
      <c r="C49" s="469">
        <v>2</v>
      </c>
      <c r="D49" s="470"/>
      <c r="E49" s="470"/>
      <c r="F49" s="470"/>
      <c r="G49" s="470"/>
    </row>
    <row r="50" spans="1:7" x14ac:dyDescent="0.25">
      <c r="A50" s="465" t="s">
        <v>41</v>
      </c>
      <c r="B50" s="470"/>
      <c r="C50" s="469">
        <v>1</v>
      </c>
      <c r="D50" s="470"/>
      <c r="E50" s="470"/>
      <c r="F50" s="470"/>
      <c r="G50" s="470"/>
    </row>
    <row r="51" spans="1:7" x14ac:dyDescent="0.25">
      <c r="A51" s="465" t="s">
        <v>208</v>
      </c>
      <c r="B51" s="470"/>
      <c r="C51" s="470"/>
      <c r="D51" s="469">
        <v>3</v>
      </c>
      <c r="E51" s="469">
        <v>7</v>
      </c>
      <c r="F51" s="469">
        <v>2</v>
      </c>
      <c r="G51" s="469">
        <v>7</v>
      </c>
    </row>
    <row r="52" spans="1:7" ht="31.5" x14ac:dyDescent="0.25">
      <c r="A52" s="465" t="s">
        <v>190</v>
      </c>
      <c r="B52" s="470"/>
      <c r="C52" s="470"/>
      <c r="D52" s="469">
        <v>2</v>
      </c>
      <c r="E52" s="469">
        <v>5</v>
      </c>
      <c r="F52" s="469">
        <v>2</v>
      </c>
      <c r="G52" s="469">
        <v>5</v>
      </c>
    </row>
    <row r="53" spans="1:7" x14ac:dyDescent="0.25">
      <c r="A53" s="465" t="s">
        <v>209</v>
      </c>
      <c r="B53" s="470"/>
      <c r="C53" s="470"/>
      <c r="D53" s="469">
        <v>3</v>
      </c>
      <c r="E53" s="469">
        <v>7</v>
      </c>
      <c r="F53" s="469">
        <v>2</v>
      </c>
      <c r="G53" s="469">
        <v>7</v>
      </c>
    </row>
    <row r="55" spans="1:7" x14ac:dyDescent="0.25">
      <c r="A55" s="465" t="s">
        <v>248</v>
      </c>
      <c r="B55" s="466" t="s">
        <v>1</v>
      </c>
      <c r="C55" s="466"/>
      <c r="D55" s="466" t="s">
        <v>47</v>
      </c>
      <c r="E55" s="466"/>
      <c r="F55" s="466" t="s">
        <v>48</v>
      </c>
      <c r="G55" s="466"/>
    </row>
    <row r="56" spans="1:7" x14ac:dyDescent="0.25">
      <c r="A56" s="468"/>
      <c r="B56" s="469" t="s">
        <v>4</v>
      </c>
      <c r="C56" s="469" t="s">
        <v>5</v>
      </c>
      <c r="D56" s="469" t="s">
        <v>4</v>
      </c>
      <c r="E56" s="469" t="s">
        <v>5</v>
      </c>
      <c r="F56" s="469" t="s">
        <v>4</v>
      </c>
      <c r="G56" s="469" t="s">
        <v>5</v>
      </c>
    </row>
    <row r="57" spans="1:7" x14ac:dyDescent="0.25">
      <c r="A57" s="468"/>
      <c r="B57" s="469">
        <f>SUM(B58:B72)</f>
        <v>4</v>
      </c>
      <c r="C57" s="469">
        <f t="shared" ref="C57:G57" si="5">SUM(C58:C72)</f>
        <v>13</v>
      </c>
      <c r="D57" s="469">
        <f t="shared" si="5"/>
        <v>11</v>
      </c>
      <c r="E57" s="469">
        <f t="shared" si="5"/>
        <v>16</v>
      </c>
      <c r="F57" s="469">
        <f t="shared" si="5"/>
        <v>11</v>
      </c>
      <c r="G57" s="469">
        <f t="shared" si="5"/>
        <v>16</v>
      </c>
    </row>
    <row r="58" spans="1:7" x14ac:dyDescent="0.25">
      <c r="A58" s="465" t="s">
        <v>9</v>
      </c>
      <c r="B58" s="469">
        <v>0.5</v>
      </c>
      <c r="C58" s="470"/>
      <c r="D58" s="470"/>
      <c r="E58" s="470"/>
      <c r="F58" s="470"/>
      <c r="G58" s="470"/>
    </row>
    <row r="59" spans="1:7" x14ac:dyDescent="0.25">
      <c r="A59" s="465" t="s">
        <v>15</v>
      </c>
      <c r="B59" s="470"/>
      <c r="C59" s="470"/>
      <c r="D59" s="470"/>
      <c r="E59" s="470"/>
      <c r="F59" s="469">
        <v>2</v>
      </c>
      <c r="G59" s="470"/>
    </row>
    <row r="60" spans="1:7" x14ac:dyDescent="0.25">
      <c r="A60" s="465" t="s">
        <v>22</v>
      </c>
      <c r="B60" s="469">
        <v>3.5</v>
      </c>
      <c r="C60" s="470"/>
      <c r="D60" s="470"/>
      <c r="E60" s="470"/>
      <c r="F60" s="470"/>
      <c r="G60" s="470"/>
    </row>
    <row r="61" spans="1:7" x14ac:dyDescent="0.25">
      <c r="A61" s="465" t="s">
        <v>79</v>
      </c>
      <c r="B61" s="470"/>
      <c r="C61" s="469">
        <v>10</v>
      </c>
      <c r="D61" s="470"/>
      <c r="E61" s="470"/>
      <c r="F61" s="470"/>
      <c r="G61" s="470"/>
    </row>
    <row r="62" spans="1:7" x14ac:dyDescent="0.25">
      <c r="A62" s="465" t="s">
        <v>80</v>
      </c>
      <c r="B62" s="470"/>
      <c r="C62" s="469">
        <v>2</v>
      </c>
      <c r="D62" s="470"/>
      <c r="E62" s="470"/>
      <c r="F62" s="470"/>
      <c r="G62" s="470"/>
    </row>
    <row r="63" spans="1:7" x14ac:dyDescent="0.25">
      <c r="A63" s="465" t="s">
        <v>41</v>
      </c>
      <c r="B63" s="470"/>
      <c r="C63" s="469">
        <v>1</v>
      </c>
      <c r="D63" s="470"/>
      <c r="E63" s="470"/>
      <c r="F63" s="470"/>
      <c r="G63" s="470"/>
    </row>
    <row r="64" spans="1:7" x14ac:dyDescent="0.25">
      <c r="A64" s="465" t="s">
        <v>249</v>
      </c>
      <c r="B64" s="470"/>
      <c r="C64" s="470"/>
      <c r="D64" s="469">
        <v>1.5</v>
      </c>
      <c r="E64" s="469">
        <v>1.5</v>
      </c>
      <c r="F64" s="469">
        <v>0.5</v>
      </c>
      <c r="G64" s="469">
        <v>1</v>
      </c>
    </row>
    <row r="65" spans="1:7" x14ac:dyDescent="0.25">
      <c r="A65" s="465" t="s">
        <v>216</v>
      </c>
      <c r="B65" s="470"/>
      <c r="C65" s="470"/>
      <c r="D65" s="469">
        <v>2.25</v>
      </c>
      <c r="E65" s="469">
        <v>4</v>
      </c>
      <c r="F65" s="469">
        <v>1</v>
      </c>
      <c r="G65" s="469">
        <v>4</v>
      </c>
    </row>
    <row r="66" spans="1:7" x14ac:dyDescent="0.25">
      <c r="A66" s="465" t="s">
        <v>222</v>
      </c>
      <c r="B66" s="470"/>
      <c r="C66" s="470"/>
      <c r="D66" s="469">
        <v>1</v>
      </c>
      <c r="E66" s="469">
        <v>1</v>
      </c>
      <c r="F66" s="469">
        <v>0.5</v>
      </c>
      <c r="G66" s="469">
        <v>2</v>
      </c>
    </row>
    <row r="67" spans="1:7" x14ac:dyDescent="0.25">
      <c r="A67" s="465" t="s">
        <v>225</v>
      </c>
      <c r="B67" s="470"/>
      <c r="C67" s="470"/>
      <c r="D67" s="469">
        <v>1.75</v>
      </c>
      <c r="E67" s="469">
        <v>4</v>
      </c>
      <c r="F67" s="469">
        <v>1</v>
      </c>
      <c r="G67" s="469">
        <v>3.5</v>
      </c>
    </row>
    <row r="68" spans="1:7" x14ac:dyDescent="0.25">
      <c r="A68" s="465" t="s">
        <v>250</v>
      </c>
      <c r="B68" s="470"/>
      <c r="C68" s="470"/>
      <c r="D68" s="469">
        <v>1.5</v>
      </c>
      <c r="E68" s="469">
        <v>2</v>
      </c>
      <c r="F68" s="469">
        <v>1</v>
      </c>
      <c r="G68" s="469">
        <v>2.5</v>
      </c>
    </row>
    <row r="69" spans="1:7" x14ac:dyDescent="0.25">
      <c r="A69" s="465" t="s">
        <v>236</v>
      </c>
      <c r="B69" s="470"/>
      <c r="C69" s="470"/>
      <c r="D69" s="469">
        <v>0.5</v>
      </c>
      <c r="E69" s="469">
        <v>3</v>
      </c>
      <c r="F69" s="469">
        <v>0</v>
      </c>
      <c r="G69" s="469">
        <v>1.5</v>
      </c>
    </row>
    <row r="70" spans="1:7" x14ac:dyDescent="0.25">
      <c r="A70" s="465" t="s">
        <v>97</v>
      </c>
      <c r="B70" s="470"/>
      <c r="C70" s="470"/>
      <c r="D70" s="469">
        <v>0.5</v>
      </c>
      <c r="E70" s="469">
        <v>0.5</v>
      </c>
      <c r="F70" s="469">
        <v>0.5</v>
      </c>
      <c r="G70" s="469">
        <v>1.5</v>
      </c>
    </row>
    <row r="71" spans="1:7" x14ac:dyDescent="0.25">
      <c r="A71" s="465" t="s">
        <v>241</v>
      </c>
      <c r="B71" s="470"/>
      <c r="C71" s="470"/>
      <c r="D71" s="469">
        <v>1</v>
      </c>
      <c r="E71" s="469">
        <v>0</v>
      </c>
      <c r="F71" s="469">
        <v>1.5</v>
      </c>
      <c r="G71" s="469">
        <v>0</v>
      </c>
    </row>
    <row r="72" spans="1:7" x14ac:dyDescent="0.25">
      <c r="A72" s="465" t="s">
        <v>244</v>
      </c>
      <c r="B72" s="470"/>
      <c r="C72" s="470"/>
      <c r="D72" s="469">
        <v>1</v>
      </c>
      <c r="E72" s="469">
        <v>0</v>
      </c>
      <c r="F72" s="469">
        <v>3</v>
      </c>
      <c r="G72" s="469">
        <v>0</v>
      </c>
    </row>
    <row r="74" spans="1:7" ht="31.5" x14ac:dyDescent="0.25">
      <c r="A74" s="465" t="s">
        <v>284</v>
      </c>
      <c r="B74" s="466" t="s">
        <v>1</v>
      </c>
      <c r="C74" s="466"/>
      <c r="D74" s="466" t="s">
        <v>47</v>
      </c>
      <c r="E74" s="466"/>
      <c r="F74" s="466" t="s">
        <v>48</v>
      </c>
      <c r="G74" s="466"/>
    </row>
    <row r="75" spans="1:7" x14ac:dyDescent="0.25">
      <c r="A75" s="468"/>
      <c r="B75" s="469" t="s">
        <v>4</v>
      </c>
      <c r="C75" s="469" t="s">
        <v>5</v>
      </c>
      <c r="D75" s="469" t="s">
        <v>4</v>
      </c>
      <c r="E75" s="469" t="s">
        <v>5</v>
      </c>
      <c r="F75" s="469" t="s">
        <v>4</v>
      </c>
      <c r="G75" s="469" t="s">
        <v>5</v>
      </c>
    </row>
    <row r="76" spans="1:7" x14ac:dyDescent="0.25">
      <c r="A76" s="468"/>
      <c r="B76" s="469">
        <v>4</v>
      </c>
      <c r="C76" s="469">
        <v>13</v>
      </c>
      <c r="D76" s="469">
        <v>4</v>
      </c>
      <c r="E76" s="469">
        <v>23</v>
      </c>
      <c r="F76" s="469">
        <v>6</v>
      </c>
      <c r="G76" s="469">
        <v>21</v>
      </c>
    </row>
    <row r="77" spans="1:7" x14ac:dyDescent="0.25">
      <c r="A77" s="465" t="s">
        <v>9</v>
      </c>
      <c r="B77" s="469">
        <v>0.5</v>
      </c>
      <c r="C77" s="470"/>
      <c r="D77" s="470"/>
      <c r="E77" s="470"/>
      <c r="F77" s="470"/>
      <c r="G77" s="470"/>
    </row>
    <row r="78" spans="1:7" x14ac:dyDescent="0.25">
      <c r="A78" s="465" t="s">
        <v>15</v>
      </c>
      <c r="B78" s="470"/>
      <c r="C78" s="470"/>
      <c r="D78" s="470"/>
      <c r="E78" s="470"/>
      <c r="F78" s="469">
        <v>2</v>
      </c>
      <c r="G78" s="470"/>
    </row>
    <row r="79" spans="1:7" x14ac:dyDescent="0.25">
      <c r="A79" s="465" t="s">
        <v>253</v>
      </c>
      <c r="B79" s="470"/>
      <c r="C79" s="469">
        <v>2</v>
      </c>
      <c r="D79" s="470"/>
      <c r="E79" s="470"/>
      <c r="F79" s="470"/>
      <c r="G79" s="470"/>
    </row>
    <row r="80" spans="1:7" x14ac:dyDescent="0.25">
      <c r="A80" s="465" t="s">
        <v>264</v>
      </c>
      <c r="B80" s="469">
        <v>2.5</v>
      </c>
      <c r="C80" s="469">
        <v>1</v>
      </c>
      <c r="D80" s="470"/>
      <c r="E80" s="470"/>
      <c r="F80" s="470"/>
      <c r="G80" s="470"/>
    </row>
    <row r="81" spans="1:7" x14ac:dyDescent="0.25">
      <c r="A81" s="465" t="s">
        <v>267</v>
      </c>
      <c r="B81" s="469">
        <v>1</v>
      </c>
      <c r="C81" s="469">
        <v>1</v>
      </c>
      <c r="D81" s="470"/>
      <c r="E81" s="470"/>
      <c r="F81" s="470"/>
      <c r="G81" s="470"/>
    </row>
    <row r="82" spans="1:7" x14ac:dyDescent="0.25">
      <c r="A82" s="465" t="s">
        <v>272</v>
      </c>
      <c r="B82" s="470"/>
      <c r="C82" s="469">
        <v>3</v>
      </c>
      <c r="D82" s="470"/>
      <c r="E82" s="470"/>
      <c r="F82" s="470"/>
      <c r="G82" s="470"/>
    </row>
    <row r="83" spans="1:7" x14ac:dyDescent="0.25">
      <c r="A83" s="465" t="s">
        <v>278</v>
      </c>
      <c r="B83" s="470"/>
      <c r="C83" s="469">
        <v>6</v>
      </c>
      <c r="D83" s="470"/>
      <c r="E83" s="470"/>
      <c r="F83" s="470"/>
      <c r="G83" s="470"/>
    </row>
    <row r="84" spans="1:7" x14ac:dyDescent="0.25">
      <c r="A84" s="465" t="s">
        <v>287</v>
      </c>
      <c r="B84" s="470"/>
      <c r="C84" s="470"/>
      <c r="D84" s="469">
        <v>2</v>
      </c>
      <c r="E84" s="469">
        <v>8</v>
      </c>
      <c r="F84" s="470"/>
      <c r="G84" s="470"/>
    </row>
    <row r="85" spans="1:7" x14ac:dyDescent="0.25">
      <c r="A85" s="465" t="s">
        <v>293</v>
      </c>
      <c r="B85" s="470"/>
      <c r="C85" s="470"/>
      <c r="D85" s="470"/>
      <c r="E85" s="470"/>
      <c r="F85" s="469">
        <v>1</v>
      </c>
      <c r="G85" s="469">
        <v>6</v>
      </c>
    </row>
    <row r="86" spans="1:7" x14ac:dyDescent="0.25">
      <c r="A86" s="465" t="s">
        <v>299</v>
      </c>
      <c r="B86" s="470"/>
      <c r="C86" s="470"/>
      <c r="D86" s="470"/>
      <c r="E86" s="469">
        <v>4</v>
      </c>
      <c r="F86" s="470"/>
      <c r="G86" s="470"/>
    </row>
    <row r="87" spans="1:7" x14ac:dyDescent="0.25">
      <c r="A87" s="465" t="s">
        <v>308</v>
      </c>
      <c r="B87" s="470"/>
      <c r="C87" s="470"/>
      <c r="D87" s="469">
        <v>1</v>
      </c>
      <c r="E87" s="469">
        <v>4</v>
      </c>
      <c r="F87" s="470"/>
      <c r="G87" s="470"/>
    </row>
    <row r="88" spans="1:7" x14ac:dyDescent="0.25">
      <c r="A88" s="465" t="s">
        <v>312</v>
      </c>
      <c r="B88" s="470"/>
      <c r="C88" s="470"/>
      <c r="D88" s="470"/>
      <c r="E88" s="470"/>
      <c r="F88" s="469">
        <v>1</v>
      </c>
      <c r="G88" s="469">
        <v>4.5</v>
      </c>
    </row>
    <row r="89" spans="1:7" ht="31.5" x14ac:dyDescent="0.25">
      <c r="A89" s="465" t="s">
        <v>320</v>
      </c>
      <c r="B89" s="470"/>
      <c r="C89" s="470"/>
      <c r="D89" s="470"/>
      <c r="E89" s="470"/>
      <c r="F89" s="469">
        <v>0.5</v>
      </c>
      <c r="G89" s="469">
        <v>3.5</v>
      </c>
    </row>
    <row r="90" spans="1:7" x14ac:dyDescent="0.25">
      <c r="A90" s="465" t="s">
        <v>327</v>
      </c>
      <c r="B90" s="470"/>
      <c r="C90" s="470"/>
      <c r="D90" s="469">
        <v>1</v>
      </c>
      <c r="E90" s="469">
        <v>7</v>
      </c>
      <c r="F90" s="470"/>
      <c r="G90" s="470"/>
    </row>
    <row r="91" spans="1:7" x14ac:dyDescent="0.25">
      <c r="A91" s="465" t="s">
        <v>332</v>
      </c>
      <c r="B91" s="470"/>
      <c r="C91" s="470"/>
      <c r="D91" s="470"/>
      <c r="E91" s="470"/>
      <c r="F91" s="469">
        <v>0.5</v>
      </c>
      <c r="G91" s="469">
        <v>3.5</v>
      </c>
    </row>
    <row r="92" spans="1:7" x14ac:dyDescent="0.25">
      <c r="A92" s="465" t="s">
        <v>339</v>
      </c>
      <c r="B92" s="470"/>
      <c r="C92" s="470"/>
      <c r="D92" s="470"/>
      <c r="E92" s="470"/>
      <c r="F92" s="469">
        <v>1</v>
      </c>
      <c r="G92" s="469">
        <v>3.5</v>
      </c>
    </row>
    <row r="94" spans="1:7" x14ac:dyDescent="0.25">
      <c r="A94" s="465" t="s">
        <v>525</v>
      </c>
      <c r="B94" s="466" t="s">
        <v>1</v>
      </c>
      <c r="C94" s="466"/>
      <c r="D94" s="466" t="s">
        <v>47</v>
      </c>
      <c r="E94" s="466"/>
      <c r="F94" s="466" t="s">
        <v>48</v>
      </c>
      <c r="G94" s="466"/>
    </row>
    <row r="95" spans="1:7" x14ac:dyDescent="0.25">
      <c r="A95" s="468"/>
      <c r="B95" s="469" t="s">
        <v>4</v>
      </c>
      <c r="C95" s="469" t="s">
        <v>5</v>
      </c>
      <c r="D95" s="469" t="s">
        <v>4</v>
      </c>
      <c r="E95" s="469" t="s">
        <v>5</v>
      </c>
      <c r="F95" s="469" t="s">
        <v>4</v>
      </c>
      <c r="G95" s="469" t="s">
        <v>5</v>
      </c>
    </row>
    <row r="96" spans="1:7" x14ac:dyDescent="0.25">
      <c r="A96" s="468"/>
      <c r="B96" s="469">
        <v>4</v>
      </c>
      <c r="C96" s="469">
        <v>13</v>
      </c>
      <c r="D96" s="469">
        <v>9.5</v>
      </c>
      <c r="E96" s="469">
        <v>17.5</v>
      </c>
      <c r="F96" s="469">
        <v>9</v>
      </c>
      <c r="G96" s="469">
        <v>18</v>
      </c>
    </row>
    <row r="97" spans="1:7" x14ac:dyDescent="0.25">
      <c r="A97" s="465" t="s">
        <v>9</v>
      </c>
      <c r="B97" s="472">
        <v>0.5</v>
      </c>
      <c r="C97" s="473"/>
      <c r="D97" s="473"/>
      <c r="E97" s="473"/>
      <c r="F97" s="473"/>
      <c r="G97" s="473"/>
    </row>
    <row r="98" spans="1:7" x14ac:dyDescent="0.25">
      <c r="A98" s="465" t="s">
        <v>15</v>
      </c>
      <c r="B98" s="473"/>
      <c r="C98" s="473"/>
      <c r="D98" s="473"/>
      <c r="E98" s="473"/>
      <c r="F98" s="472">
        <v>2</v>
      </c>
      <c r="G98" s="473"/>
    </row>
    <row r="99" spans="1:7" x14ac:dyDescent="0.25">
      <c r="A99" s="465" t="s">
        <v>349</v>
      </c>
      <c r="B99" s="472">
        <v>1.5</v>
      </c>
      <c r="C99" s="472">
        <v>6.5</v>
      </c>
      <c r="D99" s="473"/>
      <c r="E99" s="473"/>
      <c r="F99" s="473"/>
      <c r="G99" s="473"/>
    </row>
    <row r="100" spans="1:7" x14ac:dyDescent="0.25">
      <c r="A100" s="465" t="s">
        <v>401</v>
      </c>
      <c r="B100" s="472">
        <v>2</v>
      </c>
      <c r="C100" s="472">
        <v>6.5</v>
      </c>
      <c r="D100" s="473"/>
      <c r="E100" s="473"/>
      <c r="F100" s="473"/>
      <c r="G100" s="473"/>
    </row>
    <row r="101" spans="1:7" x14ac:dyDescent="0.25">
      <c r="A101" s="465" t="s">
        <v>488</v>
      </c>
      <c r="B101" s="473"/>
      <c r="C101" s="473"/>
      <c r="D101" s="472">
        <v>2</v>
      </c>
      <c r="E101" s="473"/>
      <c r="F101" s="473"/>
      <c r="G101" s="473"/>
    </row>
    <row r="102" spans="1:7" x14ac:dyDescent="0.25">
      <c r="A102" s="465" t="s">
        <v>526</v>
      </c>
      <c r="B102" s="473"/>
      <c r="C102" s="473"/>
      <c r="D102" s="472">
        <v>3</v>
      </c>
      <c r="E102" s="473"/>
      <c r="F102" s="473"/>
      <c r="G102" s="473"/>
    </row>
    <row r="103" spans="1:7" x14ac:dyDescent="0.25">
      <c r="A103" s="465" t="s">
        <v>495</v>
      </c>
      <c r="B103" s="473"/>
      <c r="C103" s="473"/>
      <c r="D103" s="472">
        <v>2</v>
      </c>
      <c r="E103" s="473"/>
      <c r="F103" s="473"/>
      <c r="G103" s="473"/>
    </row>
    <row r="104" spans="1:7" x14ac:dyDescent="0.25">
      <c r="A104" s="465" t="s">
        <v>527</v>
      </c>
      <c r="B104" s="473"/>
      <c r="C104" s="473"/>
      <c r="D104" s="472">
        <v>1</v>
      </c>
      <c r="E104" s="472">
        <v>2</v>
      </c>
      <c r="F104" s="473"/>
      <c r="G104" s="473"/>
    </row>
    <row r="105" spans="1:7" x14ac:dyDescent="0.25">
      <c r="A105" s="465" t="s">
        <v>501</v>
      </c>
      <c r="B105" s="473"/>
      <c r="C105" s="473"/>
      <c r="D105" s="473"/>
      <c r="E105" s="472">
        <v>3.5</v>
      </c>
      <c r="F105" s="473"/>
      <c r="G105" s="473"/>
    </row>
    <row r="106" spans="1:7" x14ac:dyDescent="0.25">
      <c r="A106" s="465" t="s">
        <v>506</v>
      </c>
      <c r="B106" s="473"/>
      <c r="C106" s="473"/>
      <c r="D106" s="473"/>
      <c r="E106" s="473"/>
      <c r="F106" s="472">
        <v>2</v>
      </c>
      <c r="G106" s="473"/>
    </row>
    <row r="107" spans="1:7" x14ac:dyDescent="0.25">
      <c r="A107" s="465" t="s">
        <v>528</v>
      </c>
      <c r="B107" s="473"/>
      <c r="C107" s="473"/>
      <c r="D107" s="472">
        <v>1.5</v>
      </c>
      <c r="E107" s="472">
        <v>3</v>
      </c>
      <c r="F107" s="472">
        <v>2</v>
      </c>
      <c r="G107" s="473"/>
    </row>
    <row r="108" spans="1:7" x14ac:dyDescent="0.25">
      <c r="A108" s="465" t="s">
        <v>512</v>
      </c>
      <c r="B108" s="473"/>
      <c r="C108" s="473"/>
      <c r="D108" s="473"/>
      <c r="E108" s="472">
        <v>9</v>
      </c>
      <c r="F108" s="473"/>
      <c r="G108" s="472">
        <v>7</v>
      </c>
    </row>
    <row r="109" spans="1:7" x14ac:dyDescent="0.25">
      <c r="A109" s="465" t="s">
        <v>517</v>
      </c>
      <c r="B109" s="473"/>
      <c r="C109" s="473"/>
      <c r="D109" s="473"/>
      <c r="E109" s="473"/>
      <c r="F109" s="472">
        <v>3</v>
      </c>
      <c r="G109" s="472">
        <v>2</v>
      </c>
    </row>
    <row r="110" spans="1:7" x14ac:dyDescent="0.25">
      <c r="A110" s="465" t="s">
        <v>521</v>
      </c>
      <c r="B110" s="473"/>
      <c r="C110" s="473"/>
      <c r="D110" s="473"/>
      <c r="E110" s="473"/>
      <c r="F110" s="473"/>
      <c r="G110" s="472">
        <v>9</v>
      </c>
    </row>
    <row r="112" spans="1:7" x14ac:dyDescent="0.25">
      <c r="A112" s="465" t="s">
        <v>483</v>
      </c>
      <c r="B112" s="466" t="s">
        <v>1</v>
      </c>
      <c r="C112" s="466"/>
      <c r="D112" s="466" t="s">
        <v>47</v>
      </c>
      <c r="E112" s="466"/>
      <c r="F112" s="466" t="s">
        <v>48</v>
      </c>
      <c r="G112" s="466"/>
    </row>
    <row r="113" spans="1:7" x14ac:dyDescent="0.25">
      <c r="A113" s="468"/>
      <c r="B113" s="469" t="s">
        <v>4</v>
      </c>
      <c r="C113" s="469" t="s">
        <v>5</v>
      </c>
      <c r="D113" s="469" t="s">
        <v>4</v>
      </c>
      <c r="E113" s="469" t="s">
        <v>5</v>
      </c>
      <c r="F113" s="469" t="s">
        <v>4</v>
      </c>
      <c r="G113" s="469" t="s">
        <v>5</v>
      </c>
    </row>
    <row r="114" spans="1:7" x14ac:dyDescent="0.25">
      <c r="A114" s="468"/>
      <c r="B114" s="472">
        <v>4</v>
      </c>
      <c r="C114" s="472">
        <v>13</v>
      </c>
      <c r="D114" s="472">
        <v>9</v>
      </c>
      <c r="E114" s="472">
        <v>18</v>
      </c>
      <c r="F114" s="472">
        <v>7</v>
      </c>
      <c r="G114" s="472">
        <v>20</v>
      </c>
    </row>
    <row r="115" spans="1:7" x14ac:dyDescent="0.25">
      <c r="A115" s="465" t="s">
        <v>9</v>
      </c>
      <c r="B115" s="472">
        <v>0.5</v>
      </c>
      <c r="C115" s="470"/>
      <c r="D115" s="470"/>
      <c r="E115" s="470"/>
      <c r="F115" s="470"/>
      <c r="G115" s="470"/>
    </row>
    <row r="116" spans="1:7" x14ac:dyDescent="0.25">
      <c r="A116" s="465" t="s">
        <v>15</v>
      </c>
      <c r="B116" s="470"/>
      <c r="C116" s="470"/>
      <c r="D116" s="470"/>
      <c r="E116" s="470"/>
      <c r="F116" s="472">
        <v>2</v>
      </c>
      <c r="G116" s="470"/>
    </row>
    <row r="117" spans="1:7" x14ac:dyDescent="0.25">
      <c r="A117" s="465" t="s">
        <v>349</v>
      </c>
      <c r="B117" s="472">
        <v>1.5</v>
      </c>
      <c r="C117" s="472">
        <v>6.5</v>
      </c>
      <c r="D117" s="470"/>
      <c r="E117" s="470"/>
      <c r="F117" s="470"/>
      <c r="G117" s="470"/>
    </row>
    <row r="118" spans="1:7" x14ac:dyDescent="0.25">
      <c r="A118" s="465" t="s">
        <v>401</v>
      </c>
      <c r="B118" s="472">
        <v>2</v>
      </c>
      <c r="C118" s="472">
        <v>6.5</v>
      </c>
      <c r="D118" s="470"/>
      <c r="E118" s="470"/>
      <c r="F118" s="470"/>
      <c r="G118" s="470"/>
    </row>
    <row r="119" spans="1:7" x14ac:dyDescent="0.25">
      <c r="A119" s="465" t="s">
        <v>404</v>
      </c>
      <c r="B119" s="470"/>
      <c r="C119" s="470"/>
      <c r="D119" s="472">
        <v>3</v>
      </c>
      <c r="E119" s="470"/>
      <c r="F119" s="470"/>
      <c r="G119" s="470"/>
    </row>
    <row r="120" spans="1:7" x14ac:dyDescent="0.25">
      <c r="A120" s="465" t="s">
        <v>409</v>
      </c>
      <c r="B120" s="470"/>
      <c r="C120" s="470"/>
      <c r="D120" s="472">
        <v>1</v>
      </c>
      <c r="E120" s="472">
        <v>1</v>
      </c>
      <c r="F120" s="470"/>
      <c r="G120" s="470"/>
    </row>
    <row r="121" spans="1:7" x14ac:dyDescent="0.25">
      <c r="A121" s="465" t="s">
        <v>309</v>
      </c>
      <c r="B121" s="470"/>
      <c r="C121" s="470"/>
      <c r="D121" s="472">
        <v>1</v>
      </c>
      <c r="E121" s="472">
        <v>1</v>
      </c>
      <c r="F121" s="470"/>
      <c r="G121" s="470"/>
    </row>
    <row r="122" spans="1:7" x14ac:dyDescent="0.25">
      <c r="A122" s="465" t="s">
        <v>426</v>
      </c>
      <c r="B122" s="470"/>
      <c r="C122" s="470"/>
      <c r="D122" s="472">
        <v>2</v>
      </c>
      <c r="E122" s="472">
        <v>8</v>
      </c>
      <c r="F122" s="470"/>
      <c r="G122" s="470"/>
    </row>
    <row r="123" spans="1:7" ht="47.25" x14ac:dyDescent="0.25">
      <c r="A123" s="465" t="s">
        <v>435</v>
      </c>
      <c r="B123" s="470"/>
      <c r="C123" s="470"/>
      <c r="D123" s="472">
        <v>1</v>
      </c>
      <c r="E123" s="472">
        <v>4</v>
      </c>
      <c r="F123" s="472">
        <v>1</v>
      </c>
      <c r="G123" s="472">
        <v>4</v>
      </c>
    </row>
    <row r="124" spans="1:7" x14ac:dyDescent="0.25">
      <c r="A124" s="465" t="s">
        <v>443</v>
      </c>
      <c r="B124" s="470"/>
      <c r="C124" s="470"/>
      <c r="D124" s="472">
        <v>1</v>
      </c>
      <c r="E124" s="472">
        <v>4</v>
      </c>
      <c r="F124" s="472">
        <v>0.5</v>
      </c>
      <c r="G124" s="472">
        <v>2</v>
      </c>
    </row>
    <row r="125" spans="1:7" ht="31.5" x14ac:dyDescent="0.25">
      <c r="A125" s="465" t="s">
        <v>484</v>
      </c>
      <c r="B125" s="470"/>
      <c r="C125" s="470"/>
      <c r="D125" s="470"/>
      <c r="E125" s="470"/>
      <c r="F125" s="472">
        <v>1</v>
      </c>
      <c r="G125" s="472">
        <v>6</v>
      </c>
    </row>
    <row r="126" spans="1:7" ht="31.5" x14ac:dyDescent="0.25">
      <c r="A126" s="465" t="s">
        <v>463</v>
      </c>
      <c r="B126" s="470"/>
      <c r="C126" s="470"/>
      <c r="D126" s="470"/>
      <c r="E126" s="470"/>
      <c r="F126" s="472">
        <v>2</v>
      </c>
      <c r="G126" s="472">
        <v>7</v>
      </c>
    </row>
    <row r="127" spans="1:7" x14ac:dyDescent="0.25">
      <c r="A127" s="465" t="s">
        <v>485</v>
      </c>
      <c r="B127" s="470"/>
      <c r="C127" s="470"/>
      <c r="D127" s="470"/>
      <c r="E127" s="470"/>
      <c r="F127" s="472">
        <v>0.5</v>
      </c>
      <c r="G127" s="470"/>
    </row>
    <row r="128" spans="1:7" ht="31.5" x14ac:dyDescent="0.25">
      <c r="A128" s="465" t="s">
        <v>476</v>
      </c>
      <c r="B128" s="470"/>
      <c r="C128" s="470"/>
      <c r="D128" s="470"/>
      <c r="E128" s="470"/>
      <c r="F128" s="470"/>
      <c r="G128" s="472">
        <v>1</v>
      </c>
    </row>
    <row r="130" spans="1:7" x14ac:dyDescent="0.25">
      <c r="A130" s="465" t="s">
        <v>400</v>
      </c>
      <c r="B130" s="466" t="s">
        <v>1</v>
      </c>
      <c r="C130" s="466"/>
      <c r="D130" s="466" t="s">
        <v>47</v>
      </c>
      <c r="E130" s="466"/>
      <c r="F130" s="466" t="s">
        <v>48</v>
      </c>
      <c r="G130" s="466"/>
    </row>
    <row r="131" spans="1:7" x14ac:dyDescent="0.25">
      <c r="A131" s="468"/>
      <c r="B131" s="469" t="s">
        <v>4</v>
      </c>
      <c r="C131" s="469" t="s">
        <v>5</v>
      </c>
      <c r="D131" s="469" t="s">
        <v>4</v>
      </c>
      <c r="E131" s="469" t="s">
        <v>5</v>
      </c>
      <c r="F131" s="469" t="s">
        <v>4</v>
      </c>
      <c r="G131" s="469" t="s">
        <v>5</v>
      </c>
    </row>
    <row r="132" spans="1:7" x14ac:dyDescent="0.25">
      <c r="A132" s="468"/>
      <c r="B132" s="469">
        <v>4</v>
      </c>
      <c r="C132" s="469">
        <v>13</v>
      </c>
      <c r="D132" s="469">
        <v>8.5</v>
      </c>
      <c r="E132" s="469">
        <v>18.5</v>
      </c>
      <c r="F132" s="469">
        <v>11</v>
      </c>
      <c r="G132" s="469">
        <v>16</v>
      </c>
    </row>
    <row r="133" spans="1:7" x14ac:dyDescent="0.25">
      <c r="A133" s="465" t="s">
        <v>9</v>
      </c>
      <c r="B133" s="469">
        <v>0.5</v>
      </c>
      <c r="C133" s="470"/>
      <c r="D133" s="470"/>
      <c r="E133" s="470"/>
      <c r="F133" s="470"/>
      <c r="G133" s="470"/>
    </row>
    <row r="134" spans="1:7" x14ac:dyDescent="0.25">
      <c r="A134" s="465" t="s">
        <v>15</v>
      </c>
      <c r="B134" s="470"/>
      <c r="C134" s="470"/>
      <c r="D134" s="470"/>
      <c r="E134" s="470"/>
      <c r="F134" s="469">
        <v>2</v>
      </c>
      <c r="G134" s="470"/>
    </row>
    <row r="135" spans="1:7" x14ac:dyDescent="0.25">
      <c r="A135" s="465" t="s">
        <v>349</v>
      </c>
      <c r="B135" s="469">
        <v>1.5</v>
      </c>
      <c r="C135" s="469">
        <v>6.5</v>
      </c>
      <c r="D135" s="470"/>
      <c r="E135" s="470"/>
      <c r="F135" s="470"/>
      <c r="G135" s="470"/>
    </row>
    <row r="136" spans="1:7" x14ac:dyDescent="0.25">
      <c r="A136" s="465" t="s">
        <v>401</v>
      </c>
      <c r="B136" s="469">
        <v>2</v>
      </c>
      <c r="C136" s="469">
        <v>6.5</v>
      </c>
      <c r="D136" s="470"/>
      <c r="E136" s="470"/>
      <c r="F136" s="470"/>
      <c r="G136" s="470"/>
    </row>
    <row r="137" spans="1:7" x14ac:dyDescent="0.25">
      <c r="A137" s="465" t="s">
        <v>362</v>
      </c>
      <c r="B137" s="470"/>
      <c r="C137" s="470"/>
      <c r="D137" s="469">
        <v>2</v>
      </c>
      <c r="E137" s="469">
        <v>1</v>
      </c>
      <c r="F137" s="470"/>
      <c r="G137" s="470"/>
    </row>
    <row r="138" spans="1:7" x14ac:dyDescent="0.25">
      <c r="A138" s="465" t="s">
        <v>372</v>
      </c>
      <c r="B138" s="470"/>
      <c r="C138" s="470"/>
      <c r="D138" s="469">
        <v>5.5</v>
      </c>
      <c r="E138" s="469">
        <v>15</v>
      </c>
      <c r="F138" s="469">
        <v>2</v>
      </c>
      <c r="G138" s="469">
        <v>7</v>
      </c>
    </row>
    <row r="139" spans="1:7" x14ac:dyDescent="0.25">
      <c r="A139" s="465" t="s">
        <v>381</v>
      </c>
      <c r="B139" s="470"/>
      <c r="C139" s="470"/>
      <c r="D139" s="469">
        <v>1</v>
      </c>
      <c r="E139" s="469">
        <v>2.5</v>
      </c>
      <c r="F139" s="470"/>
      <c r="G139" s="470"/>
    </row>
    <row r="140" spans="1:7" x14ac:dyDescent="0.25">
      <c r="A140" s="465" t="s">
        <v>389</v>
      </c>
      <c r="B140" s="470"/>
      <c r="C140" s="470"/>
      <c r="D140" s="470"/>
      <c r="E140" s="470"/>
      <c r="F140" s="469">
        <v>3</v>
      </c>
      <c r="G140" s="469">
        <v>7</v>
      </c>
    </row>
    <row r="141" spans="1:7" x14ac:dyDescent="0.25">
      <c r="A141" s="465" t="s">
        <v>394</v>
      </c>
      <c r="B141" s="470"/>
      <c r="C141" s="470"/>
      <c r="D141" s="470"/>
      <c r="E141" s="470"/>
      <c r="F141" s="469">
        <v>4</v>
      </c>
      <c r="G141" s="469">
        <v>2</v>
      </c>
    </row>
    <row r="143" spans="1:7" x14ac:dyDescent="0.25">
      <c r="A143" s="473" t="s">
        <v>707</v>
      </c>
      <c r="B143" s="466" t="s">
        <v>1</v>
      </c>
      <c r="C143" s="466"/>
      <c r="D143" s="466" t="s">
        <v>47</v>
      </c>
      <c r="E143" s="466"/>
    </row>
    <row r="144" spans="1:7" x14ac:dyDescent="0.25">
      <c r="A144" s="469" t="s">
        <v>686</v>
      </c>
      <c r="B144" s="469" t="s">
        <v>4</v>
      </c>
      <c r="C144" s="469" t="s">
        <v>5</v>
      </c>
      <c r="D144" s="469" t="s">
        <v>4</v>
      </c>
      <c r="E144" s="469" t="s">
        <v>5</v>
      </c>
    </row>
    <row r="145" spans="1:7" x14ac:dyDescent="0.25">
      <c r="A145" s="469"/>
      <c r="B145" s="469">
        <v>2.5</v>
      </c>
      <c r="C145" s="469">
        <v>4.5</v>
      </c>
      <c r="D145" s="469">
        <v>2.5</v>
      </c>
      <c r="E145" s="469">
        <v>6.5</v>
      </c>
    </row>
    <row r="146" spans="1:7" x14ac:dyDescent="0.25">
      <c r="A146" s="473" t="s">
        <v>9</v>
      </c>
      <c r="B146" s="469">
        <v>0.5</v>
      </c>
      <c r="C146" s="469">
        <v>0</v>
      </c>
      <c r="D146" s="469">
        <v>0</v>
      </c>
      <c r="E146" s="469">
        <v>0</v>
      </c>
    </row>
    <row r="147" spans="1:7" x14ac:dyDescent="0.25">
      <c r="A147" s="473" t="s">
        <v>688</v>
      </c>
      <c r="B147" s="469">
        <v>0.5</v>
      </c>
      <c r="C147" s="469">
        <v>0.5</v>
      </c>
      <c r="D147" s="469">
        <v>1.5</v>
      </c>
      <c r="E147" s="469">
        <v>1</v>
      </c>
    </row>
    <row r="148" spans="1:7" x14ac:dyDescent="0.25">
      <c r="A148" s="473" t="s">
        <v>535</v>
      </c>
      <c r="B148" s="469">
        <v>0.5</v>
      </c>
      <c r="C148" s="469">
        <v>0.5</v>
      </c>
      <c r="D148" s="469">
        <v>0</v>
      </c>
      <c r="E148" s="469">
        <v>0</v>
      </c>
    </row>
    <row r="149" spans="1:7" x14ac:dyDescent="0.25">
      <c r="A149" s="473" t="s">
        <v>538</v>
      </c>
      <c r="B149" s="469">
        <v>0.5</v>
      </c>
      <c r="C149" s="469">
        <v>2</v>
      </c>
      <c r="D149" s="469">
        <v>1</v>
      </c>
      <c r="E149" s="469">
        <v>4.5</v>
      </c>
    </row>
    <row r="150" spans="1:7" x14ac:dyDescent="0.25">
      <c r="A150" s="473" t="s">
        <v>488</v>
      </c>
      <c r="B150" s="469">
        <v>0.5</v>
      </c>
      <c r="C150" s="469">
        <v>1</v>
      </c>
      <c r="D150" s="469">
        <v>0</v>
      </c>
      <c r="E150" s="469">
        <v>0</v>
      </c>
    </row>
    <row r="151" spans="1:7" x14ac:dyDescent="0.25">
      <c r="A151" s="473" t="s">
        <v>547</v>
      </c>
      <c r="B151" s="470"/>
      <c r="C151" s="469">
        <v>0.5</v>
      </c>
      <c r="D151" s="469">
        <v>0</v>
      </c>
      <c r="E151" s="469">
        <v>1</v>
      </c>
    </row>
    <row r="153" spans="1:7" x14ac:dyDescent="0.25">
      <c r="A153" s="473" t="s">
        <v>590</v>
      </c>
      <c r="B153" s="466" t="s">
        <v>1</v>
      </c>
      <c r="C153" s="466"/>
      <c r="D153" s="466" t="s">
        <v>47</v>
      </c>
      <c r="E153" s="466"/>
      <c r="F153" s="466" t="s">
        <v>48</v>
      </c>
      <c r="G153" s="466"/>
    </row>
    <row r="154" spans="1:7" x14ac:dyDescent="0.25">
      <c r="A154" s="469"/>
      <c r="B154" s="469" t="s">
        <v>4</v>
      </c>
      <c r="C154" s="469" t="s">
        <v>5</v>
      </c>
      <c r="D154" s="469" t="s">
        <v>4</v>
      </c>
      <c r="E154" s="469" t="s">
        <v>5</v>
      </c>
      <c r="F154" s="469" t="s">
        <v>4</v>
      </c>
      <c r="G154" s="469" t="s">
        <v>5</v>
      </c>
    </row>
    <row r="155" spans="1:7" x14ac:dyDescent="0.25">
      <c r="A155" s="469"/>
      <c r="B155" s="469">
        <v>4</v>
      </c>
      <c r="C155" s="469">
        <v>13</v>
      </c>
      <c r="D155" s="469">
        <v>8</v>
      </c>
      <c r="E155" s="469">
        <v>19</v>
      </c>
      <c r="F155" s="469">
        <v>9.5</v>
      </c>
      <c r="G155" s="469">
        <v>17.5</v>
      </c>
    </row>
    <row r="156" spans="1:7" x14ac:dyDescent="0.25">
      <c r="A156" s="473" t="s">
        <v>9</v>
      </c>
      <c r="B156" s="472">
        <v>0.5</v>
      </c>
      <c r="C156" s="473"/>
      <c r="D156" s="473"/>
      <c r="E156" s="473"/>
      <c r="F156" s="473"/>
      <c r="G156" s="473"/>
    </row>
    <row r="157" spans="1:7" x14ac:dyDescent="0.25">
      <c r="A157" s="473" t="s">
        <v>15</v>
      </c>
      <c r="B157" s="473"/>
      <c r="C157" s="473"/>
      <c r="D157" s="473"/>
      <c r="E157" s="473"/>
      <c r="F157" s="472">
        <v>2</v>
      </c>
      <c r="G157" s="473"/>
    </row>
    <row r="158" spans="1:7" x14ac:dyDescent="0.25">
      <c r="A158" s="473" t="s">
        <v>530</v>
      </c>
      <c r="B158" s="472">
        <v>2</v>
      </c>
      <c r="C158" s="472">
        <v>2</v>
      </c>
      <c r="D158" s="473"/>
      <c r="E158" s="473"/>
      <c r="F158" s="473"/>
      <c r="G158" s="473"/>
    </row>
    <row r="159" spans="1:7" x14ac:dyDescent="0.25">
      <c r="A159" s="473" t="s">
        <v>535</v>
      </c>
      <c r="B159" s="473"/>
      <c r="C159" s="472">
        <v>1</v>
      </c>
      <c r="D159" s="473"/>
      <c r="E159" s="473"/>
      <c r="F159" s="473"/>
      <c r="G159" s="473"/>
    </row>
    <row r="160" spans="1:7" x14ac:dyDescent="0.25">
      <c r="A160" s="473" t="s">
        <v>538</v>
      </c>
      <c r="B160" s="472">
        <v>1</v>
      </c>
      <c r="C160" s="472">
        <v>7</v>
      </c>
      <c r="D160" s="473"/>
      <c r="E160" s="473"/>
      <c r="F160" s="473"/>
      <c r="G160" s="473"/>
    </row>
    <row r="161" spans="1:7" x14ac:dyDescent="0.25">
      <c r="A161" s="473" t="s">
        <v>591</v>
      </c>
      <c r="B161" s="472">
        <v>0.5</v>
      </c>
      <c r="C161" s="472">
        <v>1.5</v>
      </c>
      <c r="D161" s="473"/>
      <c r="E161" s="473"/>
      <c r="F161" s="473"/>
      <c r="G161" s="473"/>
    </row>
    <row r="162" spans="1:7" x14ac:dyDescent="0.25">
      <c r="A162" s="473" t="s">
        <v>592</v>
      </c>
      <c r="B162" s="473"/>
      <c r="C162" s="472">
        <v>1.5</v>
      </c>
      <c r="D162" s="473"/>
      <c r="E162" s="473"/>
      <c r="F162" s="473"/>
      <c r="G162" s="473"/>
    </row>
    <row r="163" spans="1:7" x14ac:dyDescent="0.25">
      <c r="A163" s="473" t="s">
        <v>551</v>
      </c>
      <c r="B163" s="473"/>
      <c r="C163" s="473"/>
      <c r="D163" s="472">
        <v>2</v>
      </c>
      <c r="E163" s="472">
        <v>7</v>
      </c>
      <c r="F163" s="472">
        <v>1.5</v>
      </c>
      <c r="G163" s="472">
        <v>5</v>
      </c>
    </row>
    <row r="164" spans="1:7" x14ac:dyDescent="0.25">
      <c r="A164" s="473" t="s">
        <v>593</v>
      </c>
      <c r="B164" s="473"/>
      <c r="C164" s="473"/>
      <c r="D164" s="472">
        <v>2</v>
      </c>
      <c r="E164" s="472">
        <v>5</v>
      </c>
      <c r="F164" s="472">
        <v>2</v>
      </c>
      <c r="G164" s="472">
        <v>5</v>
      </c>
    </row>
    <row r="165" spans="1:7" x14ac:dyDescent="0.25">
      <c r="A165" s="473" t="s">
        <v>570</v>
      </c>
      <c r="B165" s="473"/>
      <c r="C165" s="473"/>
      <c r="D165" s="472">
        <v>1</v>
      </c>
      <c r="E165" s="472">
        <v>4</v>
      </c>
      <c r="F165" s="472">
        <v>0.5</v>
      </c>
      <c r="G165" s="472">
        <v>2</v>
      </c>
    </row>
    <row r="166" spans="1:7" x14ac:dyDescent="0.25">
      <c r="A166" s="473" t="s">
        <v>576</v>
      </c>
      <c r="B166" s="473"/>
      <c r="C166" s="473"/>
      <c r="D166" s="472">
        <v>1</v>
      </c>
      <c r="E166" s="472">
        <v>1.5</v>
      </c>
      <c r="F166" s="472">
        <v>1</v>
      </c>
      <c r="G166" s="472">
        <v>3</v>
      </c>
    </row>
    <row r="167" spans="1:7" x14ac:dyDescent="0.25">
      <c r="A167" s="473" t="s">
        <v>488</v>
      </c>
      <c r="B167" s="473"/>
      <c r="C167" s="473"/>
      <c r="D167" s="472">
        <v>0.5</v>
      </c>
      <c r="E167" s="472">
        <v>1</v>
      </c>
      <c r="F167" s="472">
        <v>0.5</v>
      </c>
      <c r="G167" s="472">
        <v>1.5</v>
      </c>
    </row>
    <row r="168" spans="1:7" x14ac:dyDescent="0.25">
      <c r="A168" s="473" t="s">
        <v>586</v>
      </c>
      <c r="B168" s="473"/>
      <c r="C168" s="473"/>
      <c r="D168" s="472">
        <v>1.5</v>
      </c>
      <c r="E168" s="472">
        <v>0.5</v>
      </c>
      <c r="F168" s="472">
        <v>2</v>
      </c>
      <c r="G168" s="472">
        <v>1</v>
      </c>
    </row>
    <row r="170" spans="1:7" x14ac:dyDescent="0.25">
      <c r="A170" s="473" t="s">
        <v>682</v>
      </c>
      <c r="B170" s="466" t="s">
        <v>1</v>
      </c>
      <c r="C170" s="466"/>
      <c r="D170" s="466" t="s">
        <v>47</v>
      </c>
      <c r="E170" s="466"/>
      <c r="F170" s="466" t="s">
        <v>48</v>
      </c>
      <c r="G170" s="466"/>
    </row>
    <row r="171" spans="1:7" x14ac:dyDescent="0.25">
      <c r="A171" s="469"/>
      <c r="B171" s="469" t="s">
        <v>4</v>
      </c>
      <c r="C171" s="469" t="s">
        <v>5</v>
      </c>
      <c r="D171" s="469" t="s">
        <v>4</v>
      </c>
      <c r="E171" s="469" t="s">
        <v>5</v>
      </c>
      <c r="F171" s="469" t="s">
        <v>4</v>
      </c>
      <c r="G171" s="469" t="s">
        <v>5</v>
      </c>
    </row>
    <row r="172" spans="1:7" x14ac:dyDescent="0.25">
      <c r="A172" s="469"/>
      <c r="B172" s="469">
        <v>4</v>
      </c>
      <c r="C172" s="469">
        <v>13</v>
      </c>
      <c r="D172" s="469">
        <v>11</v>
      </c>
      <c r="E172" s="469">
        <v>15</v>
      </c>
      <c r="F172" s="469">
        <v>14</v>
      </c>
      <c r="G172" s="469">
        <v>12</v>
      </c>
    </row>
    <row r="173" spans="1:7" x14ac:dyDescent="0.25">
      <c r="A173" s="473" t="s">
        <v>9</v>
      </c>
      <c r="B173" s="469">
        <v>0.5</v>
      </c>
      <c r="C173" s="470"/>
      <c r="D173" s="470"/>
      <c r="E173" s="470"/>
      <c r="F173" s="470"/>
      <c r="G173" s="470"/>
    </row>
    <row r="174" spans="1:7" x14ac:dyDescent="0.25">
      <c r="A174" s="473" t="s">
        <v>15</v>
      </c>
      <c r="B174" s="470"/>
      <c r="C174" s="470"/>
      <c r="D174" s="470"/>
      <c r="E174" s="470"/>
      <c r="F174" s="469">
        <v>2</v>
      </c>
      <c r="G174" s="470"/>
    </row>
    <row r="175" spans="1:7" x14ac:dyDescent="0.25">
      <c r="A175" s="473" t="s">
        <v>595</v>
      </c>
      <c r="B175" s="470"/>
      <c r="C175" s="469">
        <v>3</v>
      </c>
      <c r="D175" s="470"/>
      <c r="E175" s="470"/>
      <c r="F175" s="470"/>
      <c r="G175" s="470"/>
    </row>
    <row r="176" spans="1:7" x14ac:dyDescent="0.25">
      <c r="A176" s="473" t="s">
        <v>599</v>
      </c>
      <c r="B176" s="469">
        <v>1</v>
      </c>
      <c r="C176" s="469">
        <v>9</v>
      </c>
      <c r="D176" s="470"/>
      <c r="E176" s="470"/>
      <c r="F176" s="470"/>
      <c r="G176" s="470"/>
    </row>
    <row r="177" spans="1:7" x14ac:dyDescent="0.25">
      <c r="A177" s="473" t="s">
        <v>605</v>
      </c>
      <c r="B177" s="469">
        <v>2</v>
      </c>
      <c r="C177" s="470"/>
      <c r="D177" s="470"/>
      <c r="E177" s="470"/>
      <c r="F177" s="470"/>
      <c r="G177" s="470"/>
    </row>
    <row r="178" spans="1:7" x14ac:dyDescent="0.25">
      <c r="A178" s="473" t="s">
        <v>614</v>
      </c>
      <c r="B178" s="469">
        <v>0.5</v>
      </c>
      <c r="C178" s="470"/>
      <c r="D178" s="470"/>
      <c r="E178" s="470"/>
      <c r="F178" s="470"/>
      <c r="G178" s="470"/>
    </row>
    <row r="179" spans="1:7" x14ac:dyDescent="0.25">
      <c r="A179" s="473" t="s">
        <v>107</v>
      </c>
      <c r="B179" s="470"/>
      <c r="C179" s="469">
        <v>1</v>
      </c>
      <c r="D179" s="470"/>
      <c r="E179" s="470"/>
      <c r="F179" s="470"/>
      <c r="G179" s="470"/>
    </row>
    <row r="180" spans="1:7" x14ac:dyDescent="0.25">
      <c r="A180" s="473" t="s">
        <v>683</v>
      </c>
      <c r="B180" s="470"/>
      <c r="C180" s="470"/>
      <c r="D180" s="469">
        <v>2</v>
      </c>
      <c r="E180" s="470"/>
      <c r="F180" s="470"/>
      <c r="G180" s="470"/>
    </row>
    <row r="181" spans="1:7" x14ac:dyDescent="0.25">
      <c r="A181" s="473" t="s">
        <v>627</v>
      </c>
      <c r="B181" s="470"/>
      <c r="C181" s="470"/>
      <c r="D181" s="469">
        <v>1</v>
      </c>
      <c r="E181" s="470"/>
      <c r="F181" s="470"/>
      <c r="G181" s="470"/>
    </row>
    <row r="182" spans="1:7" x14ac:dyDescent="0.25">
      <c r="A182" s="473" t="s">
        <v>631</v>
      </c>
      <c r="B182" s="470"/>
      <c r="C182" s="470"/>
      <c r="D182" s="470"/>
      <c r="E182" s="469">
        <v>4</v>
      </c>
      <c r="F182" s="470"/>
      <c r="G182" s="470"/>
    </row>
    <row r="183" spans="1:7" x14ac:dyDescent="0.25">
      <c r="A183" s="473" t="s">
        <v>637</v>
      </c>
      <c r="B183" s="470"/>
      <c r="C183" s="470"/>
      <c r="D183" s="469">
        <v>1</v>
      </c>
      <c r="E183" s="470"/>
      <c r="F183" s="470"/>
      <c r="G183" s="470"/>
    </row>
    <row r="184" spans="1:7" x14ac:dyDescent="0.25">
      <c r="A184" s="473" t="s">
        <v>636</v>
      </c>
      <c r="B184" s="470"/>
      <c r="C184" s="470"/>
      <c r="D184" s="470"/>
      <c r="E184" s="469">
        <v>3</v>
      </c>
      <c r="F184" s="470"/>
      <c r="G184" s="470"/>
    </row>
    <row r="185" spans="1:7" x14ac:dyDescent="0.25">
      <c r="A185" s="473" t="s">
        <v>591</v>
      </c>
      <c r="B185" s="470"/>
      <c r="C185" s="470"/>
      <c r="D185" s="469">
        <v>2</v>
      </c>
      <c r="E185" s="470"/>
      <c r="F185" s="470"/>
      <c r="G185" s="470"/>
    </row>
    <row r="186" spans="1:7" x14ac:dyDescent="0.25">
      <c r="A186" s="473" t="s">
        <v>646</v>
      </c>
      <c r="B186" s="470"/>
      <c r="C186" s="470"/>
      <c r="D186" s="470"/>
      <c r="E186" s="470"/>
      <c r="F186" s="470"/>
      <c r="G186" s="469">
        <v>1</v>
      </c>
    </row>
    <row r="187" spans="1:7" x14ac:dyDescent="0.25">
      <c r="A187" s="473" t="s">
        <v>649</v>
      </c>
      <c r="B187" s="470"/>
      <c r="C187" s="470"/>
      <c r="D187" s="469">
        <v>2</v>
      </c>
      <c r="E187" s="470"/>
      <c r="F187" s="469">
        <v>3</v>
      </c>
      <c r="G187" s="470"/>
    </row>
    <row r="188" spans="1:7" x14ac:dyDescent="0.25">
      <c r="A188" s="473" t="s">
        <v>655</v>
      </c>
      <c r="B188" s="470"/>
      <c r="C188" s="470"/>
      <c r="D188" s="470"/>
      <c r="E188" s="469">
        <v>7</v>
      </c>
      <c r="F188" s="470"/>
      <c r="G188" s="469">
        <v>11</v>
      </c>
    </row>
    <row r="189" spans="1:7" x14ac:dyDescent="0.25">
      <c r="A189" s="473" t="s">
        <v>663</v>
      </c>
      <c r="B189" s="470"/>
      <c r="C189" s="470"/>
      <c r="D189" s="470"/>
      <c r="E189" s="470"/>
      <c r="F189" s="469">
        <v>1</v>
      </c>
      <c r="G189" s="470"/>
    </row>
    <row r="190" spans="1:7" x14ac:dyDescent="0.25">
      <c r="A190" s="473" t="s">
        <v>666</v>
      </c>
      <c r="B190" s="470"/>
      <c r="C190" s="470"/>
      <c r="D190" s="469">
        <v>3</v>
      </c>
      <c r="E190" s="470"/>
      <c r="F190" s="469">
        <v>4</v>
      </c>
      <c r="G190" s="470"/>
    </row>
    <row r="191" spans="1:7" x14ac:dyDescent="0.25">
      <c r="A191" s="473" t="s">
        <v>675</v>
      </c>
      <c r="B191" s="470"/>
      <c r="C191" s="470"/>
      <c r="D191" s="470"/>
      <c r="E191" s="469">
        <v>1</v>
      </c>
      <c r="F191" s="469">
        <v>4</v>
      </c>
      <c r="G191" s="470"/>
    </row>
    <row r="193" spans="1:8" x14ac:dyDescent="0.25">
      <c r="A193" s="473" t="s">
        <v>756</v>
      </c>
      <c r="B193" s="466" t="s">
        <v>1</v>
      </c>
      <c r="C193" s="466"/>
      <c r="D193" s="466" t="s">
        <v>47</v>
      </c>
      <c r="E193" s="466"/>
    </row>
    <row r="194" spans="1:8" x14ac:dyDescent="0.25">
      <c r="A194" s="469" t="s">
        <v>686</v>
      </c>
      <c r="B194" s="469" t="s">
        <v>4</v>
      </c>
      <c r="C194" s="469" t="s">
        <v>5</v>
      </c>
      <c r="D194" s="469" t="s">
        <v>4</v>
      </c>
      <c r="E194" s="469" t="s">
        <v>5</v>
      </c>
    </row>
    <row r="195" spans="1:8" x14ac:dyDescent="0.25">
      <c r="A195" s="469"/>
      <c r="B195" s="469">
        <v>6</v>
      </c>
      <c r="C195" s="469">
        <v>1</v>
      </c>
      <c r="D195" s="469">
        <v>8</v>
      </c>
      <c r="E195" s="469">
        <v>1</v>
      </c>
    </row>
    <row r="196" spans="1:8" x14ac:dyDescent="0.25">
      <c r="A196" s="473" t="s">
        <v>709</v>
      </c>
      <c r="B196" s="469">
        <v>1</v>
      </c>
      <c r="C196" s="469">
        <v>0</v>
      </c>
      <c r="D196" s="469">
        <v>1</v>
      </c>
      <c r="E196" s="469">
        <v>0</v>
      </c>
    </row>
    <row r="197" spans="1:8" x14ac:dyDescent="0.25">
      <c r="A197" s="473" t="s">
        <v>718</v>
      </c>
      <c r="B197" s="469">
        <v>0.5</v>
      </c>
      <c r="C197" s="470"/>
      <c r="D197" s="469">
        <v>0.5</v>
      </c>
      <c r="E197" s="470"/>
    </row>
    <row r="198" spans="1:8" x14ac:dyDescent="0.25">
      <c r="A198" s="473" t="s">
        <v>757</v>
      </c>
      <c r="B198" s="469">
        <v>2</v>
      </c>
      <c r="C198" s="470"/>
      <c r="D198" s="469">
        <v>2</v>
      </c>
      <c r="E198" s="470"/>
    </row>
    <row r="199" spans="1:8" x14ac:dyDescent="0.25">
      <c r="A199" s="473" t="s">
        <v>730</v>
      </c>
      <c r="B199" s="469">
        <v>0.5</v>
      </c>
      <c r="C199" s="470"/>
      <c r="D199" s="469">
        <v>1</v>
      </c>
      <c r="E199" s="470"/>
    </row>
    <row r="200" spans="1:8" x14ac:dyDescent="0.25">
      <c r="A200" s="473" t="s">
        <v>758</v>
      </c>
      <c r="B200" s="469">
        <v>1</v>
      </c>
      <c r="C200" s="470"/>
      <c r="D200" s="469">
        <v>0</v>
      </c>
      <c r="E200" s="470"/>
    </row>
    <row r="201" spans="1:8" x14ac:dyDescent="0.25">
      <c r="A201" s="473" t="s">
        <v>741</v>
      </c>
      <c r="B201" s="469">
        <v>1</v>
      </c>
      <c r="C201" s="470"/>
      <c r="D201" s="469">
        <v>0</v>
      </c>
      <c r="E201" s="470"/>
    </row>
    <row r="202" spans="1:8" x14ac:dyDescent="0.25">
      <c r="A202" s="473" t="s">
        <v>752</v>
      </c>
      <c r="B202" s="470"/>
      <c r="C202" s="469">
        <v>1</v>
      </c>
      <c r="D202" s="470"/>
      <c r="E202" s="469">
        <v>1</v>
      </c>
    </row>
    <row r="203" spans="1:8" x14ac:dyDescent="0.25">
      <c r="A203" s="473" t="s">
        <v>747</v>
      </c>
      <c r="B203" s="470"/>
      <c r="C203" s="470"/>
      <c r="D203" s="469">
        <v>3</v>
      </c>
      <c r="E203" s="470"/>
    </row>
    <row r="204" spans="1:8" x14ac:dyDescent="0.25">
      <c r="A204" s="473" t="s">
        <v>9</v>
      </c>
      <c r="B204" s="470"/>
      <c r="C204" s="470"/>
      <c r="D204" s="469">
        <v>0.5</v>
      </c>
      <c r="E204" s="470"/>
    </row>
    <row r="206" spans="1:8" x14ac:dyDescent="0.25">
      <c r="A206" s="470" t="s">
        <v>767</v>
      </c>
      <c r="B206" s="470"/>
      <c r="C206" s="470"/>
      <c r="D206" s="470"/>
      <c r="E206" s="470"/>
      <c r="F206" s="470"/>
      <c r="G206" s="470"/>
      <c r="H206" s="470"/>
    </row>
    <row r="207" spans="1:8" x14ac:dyDescent="0.25">
      <c r="A207" s="470"/>
      <c r="B207" s="474" t="s">
        <v>760</v>
      </c>
      <c r="C207" s="474"/>
      <c r="D207" s="474"/>
      <c r="E207" s="474" t="s">
        <v>761</v>
      </c>
      <c r="F207" s="474"/>
      <c r="G207" s="474"/>
      <c r="H207" s="470"/>
    </row>
    <row r="208" spans="1:8" ht="31.5" x14ac:dyDescent="0.25">
      <c r="A208" s="475" t="s">
        <v>482</v>
      </c>
      <c r="B208" s="475" t="s">
        <v>4</v>
      </c>
      <c r="C208" s="475" t="s">
        <v>5</v>
      </c>
      <c r="D208" s="475" t="s">
        <v>6</v>
      </c>
      <c r="E208" s="475" t="s">
        <v>4</v>
      </c>
      <c r="F208" s="475" t="s">
        <v>5</v>
      </c>
      <c r="G208" s="475" t="s">
        <v>6</v>
      </c>
      <c r="H208" s="470"/>
    </row>
    <row r="209" spans="1:8" x14ac:dyDescent="0.25">
      <c r="A209" s="470"/>
      <c r="B209" s="470">
        <f>SUM(B210:B225)</f>
        <v>180</v>
      </c>
      <c r="C209" s="470">
        <f t="shared" ref="C209:H209" si="6">SUM(C210:C225)</f>
        <v>684</v>
      </c>
      <c r="D209" s="470">
        <f t="shared" si="6"/>
        <v>864</v>
      </c>
      <c r="E209" s="470">
        <f t="shared" si="6"/>
        <v>242</v>
      </c>
      <c r="F209" s="470">
        <f t="shared" si="6"/>
        <v>526</v>
      </c>
      <c r="G209" s="470">
        <f t="shared" si="6"/>
        <v>768</v>
      </c>
      <c r="H209" s="470">
        <f t="shared" si="6"/>
        <v>1632</v>
      </c>
    </row>
    <row r="210" spans="1:8" x14ac:dyDescent="0.25">
      <c r="A210" s="476" t="s">
        <v>9</v>
      </c>
      <c r="B210" s="475">
        <v>18</v>
      </c>
      <c r="C210" s="475">
        <v>0</v>
      </c>
      <c r="D210" s="475">
        <v>18</v>
      </c>
      <c r="E210" s="477"/>
      <c r="F210" s="477"/>
      <c r="G210" s="477">
        <v>0</v>
      </c>
      <c r="H210" s="478">
        <v>18</v>
      </c>
    </row>
    <row r="211" spans="1:8" x14ac:dyDescent="0.25">
      <c r="A211" s="476" t="s">
        <v>15</v>
      </c>
      <c r="B211" s="475"/>
      <c r="C211" s="475"/>
      <c r="D211" s="477">
        <v>0</v>
      </c>
      <c r="E211" s="477">
        <v>60</v>
      </c>
      <c r="F211" s="477">
        <v>0</v>
      </c>
      <c r="G211" s="477">
        <v>60</v>
      </c>
      <c r="H211" s="478">
        <v>60</v>
      </c>
    </row>
    <row r="212" spans="1:8" x14ac:dyDescent="0.25">
      <c r="A212" s="476" t="s">
        <v>253</v>
      </c>
      <c r="B212" s="475">
        <v>0</v>
      </c>
      <c r="C212" s="475">
        <v>72</v>
      </c>
      <c r="D212" s="475">
        <v>72</v>
      </c>
      <c r="E212" s="477"/>
      <c r="F212" s="477"/>
      <c r="G212" s="477">
        <v>0</v>
      </c>
      <c r="H212" s="478">
        <v>72</v>
      </c>
    </row>
    <row r="213" spans="1:8" x14ac:dyDescent="0.25">
      <c r="A213" s="476" t="s">
        <v>264</v>
      </c>
      <c r="B213" s="475">
        <v>80</v>
      </c>
      <c r="C213" s="475">
        <v>36</v>
      </c>
      <c r="D213" s="475">
        <v>116</v>
      </c>
      <c r="E213" s="477"/>
      <c r="F213" s="477"/>
      <c r="G213" s="477">
        <v>0</v>
      </c>
      <c r="H213" s="478">
        <v>116</v>
      </c>
    </row>
    <row r="214" spans="1:8" x14ac:dyDescent="0.25">
      <c r="A214" s="476" t="s">
        <v>267</v>
      </c>
      <c r="B214" s="475">
        <v>30</v>
      </c>
      <c r="C214" s="475">
        <v>32</v>
      </c>
      <c r="D214" s="475">
        <v>62</v>
      </c>
      <c r="E214" s="477"/>
      <c r="F214" s="477"/>
      <c r="G214" s="477">
        <v>0</v>
      </c>
      <c r="H214" s="478">
        <v>62</v>
      </c>
    </row>
    <row r="215" spans="1:8" x14ac:dyDescent="0.25">
      <c r="A215" s="476" t="s">
        <v>272</v>
      </c>
      <c r="B215" s="475">
        <v>0</v>
      </c>
      <c r="C215" s="475">
        <v>30</v>
      </c>
      <c r="D215" s="475">
        <v>33</v>
      </c>
      <c r="E215" s="477"/>
      <c r="F215" s="477"/>
      <c r="G215" s="477">
        <v>0</v>
      </c>
      <c r="H215" s="478">
        <v>33</v>
      </c>
    </row>
    <row r="216" spans="1:8" x14ac:dyDescent="0.25">
      <c r="A216" s="476" t="s">
        <v>278</v>
      </c>
      <c r="B216" s="475">
        <v>0</v>
      </c>
      <c r="C216" s="475">
        <v>156</v>
      </c>
      <c r="D216" s="475">
        <v>153</v>
      </c>
      <c r="E216" s="477"/>
      <c r="F216" s="477"/>
      <c r="G216" s="477">
        <v>0</v>
      </c>
      <c r="H216" s="478">
        <v>153</v>
      </c>
    </row>
    <row r="217" spans="1:8" x14ac:dyDescent="0.25">
      <c r="A217" s="476" t="s">
        <v>287</v>
      </c>
      <c r="B217" s="477">
        <v>36</v>
      </c>
      <c r="C217" s="477">
        <v>175</v>
      </c>
      <c r="D217" s="477">
        <v>211</v>
      </c>
      <c r="E217" s="477"/>
      <c r="F217" s="477"/>
      <c r="G217" s="477"/>
      <c r="H217" s="478">
        <v>211</v>
      </c>
    </row>
    <row r="218" spans="1:8" x14ac:dyDescent="0.25">
      <c r="A218" s="476" t="s">
        <v>293</v>
      </c>
      <c r="B218" s="475"/>
      <c r="C218" s="475"/>
      <c r="D218" s="477">
        <v>0</v>
      </c>
      <c r="E218" s="477">
        <v>33</v>
      </c>
      <c r="F218" s="477">
        <v>90</v>
      </c>
      <c r="G218" s="477">
        <v>123</v>
      </c>
      <c r="H218" s="478">
        <v>123</v>
      </c>
    </row>
    <row r="219" spans="1:8" x14ac:dyDescent="0.25">
      <c r="A219" s="476" t="s">
        <v>299</v>
      </c>
      <c r="B219" s="477">
        <v>0</v>
      </c>
      <c r="C219" s="477">
        <v>144</v>
      </c>
      <c r="D219" s="477">
        <v>144</v>
      </c>
      <c r="E219" s="477">
        <v>0</v>
      </c>
      <c r="F219" s="477">
        <v>0</v>
      </c>
      <c r="G219" s="477">
        <v>0</v>
      </c>
      <c r="H219" s="478">
        <v>144</v>
      </c>
    </row>
    <row r="220" spans="1:8" x14ac:dyDescent="0.25">
      <c r="A220" s="476" t="s">
        <v>308</v>
      </c>
      <c r="B220" s="477">
        <v>16</v>
      </c>
      <c r="C220" s="477">
        <v>39</v>
      </c>
      <c r="D220" s="477">
        <v>55</v>
      </c>
      <c r="E220" s="477">
        <v>0</v>
      </c>
      <c r="F220" s="477">
        <v>0</v>
      </c>
      <c r="G220" s="477">
        <v>0</v>
      </c>
      <c r="H220" s="478">
        <v>55</v>
      </c>
    </row>
    <row r="221" spans="1:8" x14ac:dyDescent="0.25">
      <c r="A221" s="476" t="s">
        <v>312</v>
      </c>
      <c r="B221" s="475"/>
      <c r="C221" s="475"/>
      <c r="D221" s="477">
        <v>0</v>
      </c>
      <c r="E221" s="477">
        <v>23</v>
      </c>
      <c r="F221" s="477">
        <v>99</v>
      </c>
      <c r="G221" s="477">
        <v>122</v>
      </c>
      <c r="H221" s="478">
        <v>122</v>
      </c>
    </row>
    <row r="222" spans="1:8" ht="31.5" x14ac:dyDescent="0.25">
      <c r="A222" s="476" t="s">
        <v>320</v>
      </c>
      <c r="B222" s="475"/>
      <c r="C222" s="475"/>
      <c r="D222" s="477">
        <v>0</v>
      </c>
      <c r="E222" s="477">
        <v>24</v>
      </c>
      <c r="F222" s="477">
        <v>42</v>
      </c>
      <c r="G222" s="477">
        <v>66</v>
      </c>
      <c r="H222" s="478">
        <v>66</v>
      </c>
    </row>
    <row r="223" spans="1:8" x14ac:dyDescent="0.25">
      <c r="A223" s="476" t="s">
        <v>327</v>
      </c>
      <c r="B223" s="475"/>
      <c r="C223" s="475"/>
      <c r="D223" s="477">
        <v>0</v>
      </c>
      <c r="E223" s="477">
        <v>56</v>
      </c>
      <c r="F223" s="477">
        <v>105</v>
      </c>
      <c r="G223" s="477">
        <v>161</v>
      </c>
      <c r="H223" s="478">
        <v>161</v>
      </c>
    </row>
    <row r="224" spans="1:8" x14ac:dyDescent="0.25">
      <c r="A224" s="476" t="s">
        <v>332</v>
      </c>
      <c r="B224" s="475"/>
      <c r="C224" s="475"/>
      <c r="D224" s="477">
        <v>0</v>
      </c>
      <c r="E224" s="477">
        <v>26</v>
      </c>
      <c r="F224" s="477">
        <v>98</v>
      </c>
      <c r="G224" s="477">
        <v>124</v>
      </c>
      <c r="H224" s="478">
        <v>124</v>
      </c>
    </row>
    <row r="225" spans="1:8" x14ac:dyDescent="0.25">
      <c r="A225" s="476" t="s">
        <v>339</v>
      </c>
      <c r="B225" s="475"/>
      <c r="C225" s="475"/>
      <c r="D225" s="477">
        <v>0</v>
      </c>
      <c r="E225" s="477">
        <v>20</v>
      </c>
      <c r="F225" s="477">
        <v>92</v>
      </c>
      <c r="G225" s="477">
        <v>112</v>
      </c>
      <c r="H225" s="478">
        <v>112</v>
      </c>
    </row>
    <row r="227" spans="1:8" x14ac:dyDescent="0.25">
      <c r="A227" s="470" t="s">
        <v>838</v>
      </c>
      <c r="B227" s="470"/>
      <c r="C227" s="470"/>
      <c r="D227" s="470"/>
      <c r="E227" s="470"/>
      <c r="F227" s="470"/>
      <c r="G227" s="470"/>
      <c r="H227" s="470"/>
    </row>
    <row r="228" spans="1:8" x14ac:dyDescent="0.25">
      <c r="A228" s="470"/>
      <c r="B228" s="474" t="s">
        <v>760</v>
      </c>
      <c r="C228" s="474"/>
      <c r="D228" s="474"/>
      <c r="E228" s="474" t="s">
        <v>761</v>
      </c>
      <c r="F228" s="474"/>
      <c r="G228" s="474"/>
      <c r="H228" s="470"/>
    </row>
    <row r="229" spans="1:8" ht="31.5" x14ac:dyDescent="0.25">
      <c r="A229" s="475" t="s">
        <v>482</v>
      </c>
      <c r="B229" s="475" t="s">
        <v>4</v>
      </c>
      <c r="C229" s="475" t="s">
        <v>5</v>
      </c>
      <c r="D229" s="475" t="s">
        <v>6</v>
      </c>
      <c r="E229" s="475" t="s">
        <v>4</v>
      </c>
      <c r="F229" s="475" t="s">
        <v>5</v>
      </c>
      <c r="G229" s="475" t="s">
        <v>6</v>
      </c>
      <c r="H229" s="470"/>
    </row>
    <row r="230" spans="1:8" x14ac:dyDescent="0.25">
      <c r="A230" s="470"/>
      <c r="B230" s="470">
        <f>SUM(B231:B248)</f>
        <v>365</v>
      </c>
      <c r="C230" s="470">
        <f t="shared" ref="C230:H230" si="7">SUM(C231:C248)</f>
        <v>513</v>
      </c>
      <c r="D230" s="470">
        <f t="shared" si="7"/>
        <v>840</v>
      </c>
      <c r="E230" s="470">
        <f t="shared" si="7"/>
        <v>306</v>
      </c>
      <c r="F230" s="470">
        <f t="shared" si="7"/>
        <v>438</v>
      </c>
      <c r="G230" s="470">
        <f t="shared" si="7"/>
        <v>744</v>
      </c>
      <c r="H230" s="470">
        <f t="shared" si="7"/>
        <v>1584</v>
      </c>
    </row>
    <row r="231" spans="1:8" x14ac:dyDescent="0.25">
      <c r="A231" s="476" t="s">
        <v>9</v>
      </c>
      <c r="B231" s="477">
        <v>18</v>
      </c>
      <c r="C231" s="477">
        <v>0</v>
      </c>
      <c r="D231" s="477">
        <v>18</v>
      </c>
      <c r="E231" s="477">
        <v>0</v>
      </c>
      <c r="F231" s="477">
        <v>0</v>
      </c>
      <c r="G231" s="477">
        <v>0</v>
      </c>
      <c r="H231" s="478">
        <v>18</v>
      </c>
    </row>
    <row r="232" spans="1:8" x14ac:dyDescent="0.25">
      <c r="A232" s="476" t="s">
        <v>15</v>
      </c>
      <c r="B232" s="477">
        <v>0</v>
      </c>
      <c r="C232" s="477">
        <v>0</v>
      </c>
      <c r="D232" s="477">
        <v>0</v>
      </c>
      <c r="E232" s="477">
        <v>60</v>
      </c>
      <c r="F232" s="477">
        <v>0</v>
      </c>
      <c r="G232" s="477">
        <v>60</v>
      </c>
      <c r="H232" s="478">
        <v>60</v>
      </c>
    </row>
    <row r="233" spans="1:8" ht="31.5" x14ac:dyDescent="0.25">
      <c r="A233" s="476" t="s">
        <v>709</v>
      </c>
      <c r="B233" s="475">
        <v>15</v>
      </c>
      <c r="C233" s="475">
        <v>21</v>
      </c>
      <c r="D233" s="475">
        <v>36</v>
      </c>
      <c r="E233" s="475">
        <v>0</v>
      </c>
      <c r="F233" s="475">
        <v>0</v>
      </c>
      <c r="G233" s="475">
        <v>0</v>
      </c>
      <c r="H233" s="478">
        <v>36</v>
      </c>
    </row>
    <row r="234" spans="1:8" x14ac:dyDescent="0.25">
      <c r="A234" s="476" t="s">
        <v>718</v>
      </c>
      <c r="B234" s="477">
        <v>0</v>
      </c>
      <c r="C234" s="477">
        <v>72</v>
      </c>
      <c r="D234" s="477">
        <v>72</v>
      </c>
      <c r="E234" s="477">
        <v>0</v>
      </c>
      <c r="F234" s="477">
        <v>0</v>
      </c>
      <c r="G234" s="477">
        <v>0</v>
      </c>
      <c r="H234" s="478">
        <v>72</v>
      </c>
    </row>
    <row r="235" spans="1:8" x14ac:dyDescent="0.25">
      <c r="A235" s="476" t="s">
        <v>757</v>
      </c>
      <c r="B235" s="477">
        <v>0</v>
      </c>
      <c r="C235" s="477">
        <v>54</v>
      </c>
      <c r="D235" s="477">
        <v>54</v>
      </c>
      <c r="E235" s="477">
        <v>0</v>
      </c>
      <c r="F235" s="477">
        <v>0</v>
      </c>
      <c r="G235" s="477">
        <v>0</v>
      </c>
      <c r="H235" s="478">
        <v>54</v>
      </c>
    </row>
    <row r="236" spans="1:8" x14ac:dyDescent="0.25">
      <c r="A236" s="476" t="s">
        <v>777</v>
      </c>
      <c r="B236" s="477">
        <v>34</v>
      </c>
      <c r="C236" s="477">
        <v>0</v>
      </c>
      <c r="D236" s="477">
        <v>34</v>
      </c>
      <c r="E236" s="477">
        <v>0</v>
      </c>
      <c r="F236" s="477">
        <v>0</v>
      </c>
      <c r="G236" s="477">
        <v>0</v>
      </c>
      <c r="H236" s="478">
        <v>34</v>
      </c>
    </row>
    <row r="237" spans="1:8" x14ac:dyDescent="0.25">
      <c r="A237" s="476" t="s">
        <v>737</v>
      </c>
      <c r="B237" s="477">
        <v>36</v>
      </c>
      <c r="C237" s="477">
        <v>0</v>
      </c>
      <c r="D237" s="477">
        <v>36</v>
      </c>
      <c r="E237" s="477">
        <v>0</v>
      </c>
      <c r="F237" s="477">
        <v>0</v>
      </c>
      <c r="G237" s="477">
        <v>0</v>
      </c>
      <c r="H237" s="478">
        <v>36</v>
      </c>
    </row>
    <row r="238" spans="1:8" x14ac:dyDescent="0.25">
      <c r="A238" s="476" t="s">
        <v>779</v>
      </c>
      <c r="B238" s="477">
        <v>0</v>
      </c>
      <c r="C238" s="477">
        <v>36</v>
      </c>
      <c r="D238" s="477">
        <v>36</v>
      </c>
      <c r="E238" s="477">
        <v>0</v>
      </c>
      <c r="F238" s="477">
        <v>0</v>
      </c>
      <c r="G238" s="477">
        <v>0</v>
      </c>
      <c r="H238" s="478">
        <v>36</v>
      </c>
    </row>
    <row r="239" spans="1:8" x14ac:dyDescent="0.25">
      <c r="A239" s="476" t="s">
        <v>747</v>
      </c>
      <c r="B239" s="477">
        <v>72</v>
      </c>
      <c r="C239" s="477">
        <v>0</v>
      </c>
      <c r="D239" s="477">
        <v>72</v>
      </c>
      <c r="E239" s="477">
        <v>0</v>
      </c>
      <c r="F239" s="477">
        <v>0</v>
      </c>
      <c r="G239" s="477">
        <v>0</v>
      </c>
      <c r="H239" s="478">
        <v>72</v>
      </c>
    </row>
    <row r="240" spans="1:8" x14ac:dyDescent="0.25">
      <c r="A240" s="476" t="s">
        <v>752</v>
      </c>
      <c r="B240" s="477">
        <v>0</v>
      </c>
      <c r="C240" s="477">
        <v>72</v>
      </c>
      <c r="D240" s="477">
        <v>72</v>
      </c>
      <c r="E240" s="477">
        <v>0</v>
      </c>
      <c r="F240" s="477">
        <v>0</v>
      </c>
      <c r="G240" s="477">
        <v>0</v>
      </c>
      <c r="H240" s="478">
        <v>72</v>
      </c>
    </row>
    <row r="241" spans="1:11" x14ac:dyDescent="0.25">
      <c r="A241" s="476" t="s">
        <v>786</v>
      </c>
      <c r="B241" s="475">
        <v>36</v>
      </c>
      <c r="C241" s="475">
        <v>0</v>
      </c>
      <c r="D241" s="475">
        <v>36</v>
      </c>
      <c r="E241" s="475">
        <v>0</v>
      </c>
      <c r="F241" s="475">
        <v>0</v>
      </c>
      <c r="G241" s="475">
        <v>0</v>
      </c>
      <c r="H241" s="478">
        <v>36</v>
      </c>
    </row>
    <row r="242" spans="1:11" x14ac:dyDescent="0.25">
      <c r="A242" s="476" t="s">
        <v>790</v>
      </c>
      <c r="B242" s="477">
        <v>54</v>
      </c>
      <c r="C242" s="477">
        <v>0</v>
      </c>
      <c r="D242" s="477">
        <v>54</v>
      </c>
      <c r="E242" s="477">
        <v>0</v>
      </c>
      <c r="F242" s="477">
        <v>0</v>
      </c>
      <c r="G242" s="477">
        <v>0</v>
      </c>
      <c r="H242" s="478">
        <v>54</v>
      </c>
    </row>
    <row r="243" spans="1:11" x14ac:dyDescent="0.25">
      <c r="A243" s="476" t="s">
        <v>794</v>
      </c>
      <c r="B243" s="475">
        <v>0</v>
      </c>
      <c r="C243" s="475">
        <v>0</v>
      </c>
      <c r="D243" s="477">
        <v>0</v>
      </c>
      <c r="E243" s="477">
        <v>22</v>
      </c>
      <c r="F243" s="477">
        <v>0</v>
      </c>
      <c r="G243" s="477">
        <v>22</v>
      </c>
      <c r="H243" s="478">
        <v>22</v>
      </c>
    </row>
    <row r="244" spans="1:11" x14ac:dyDescent="0.25">
      <c r="A244" s="476" t="s">
        <v>806</v>
      </c>
      <c r="B244" s="475">
        <v>48</v>
      </c>
      <c r="C244" s="475">
        <v>0</v>
      </c>
      <c r="D244" s="475">
        <v>48</v>
      </c>
      <c r="E244" s="475">
        <v>62</v>
      </c>
      <c r="F244" s="475">
        <v>0</v>
      </c>
      <c r="G244" s="475">
        <v>62</v>
      </c>
      <c r="H244" s="478">
        <v>110</v>
      </c>
    </row>
    <row r="245" spans="1:11" x14ac:dyDescent="0.25">
      <c r="A245" s="476" t="s">
        <v>591</v>
      </c>
      <c r="B245" s="475">
        <v>52</v>
      </c>
      <c r="C245" s="475">
        <v>0</v>
      </c>
      <c r="D245" s="475">
        <v>52</v>
      </c>
      <c r="E245" s="475">
        <v>62</v>
      </c>
      <c r="F245" s="475">
        <v>0</v>
      </c>
      <c r="G245" s="475">
        <v>62</v>
      </c>
      <c r="H245" s="478">
        <v>114</v>
      </c>
    </row>
    <row r="246" spans="1:11" x14ac:dyDescent="0.25">
      <c r="A246" s="479" t="s">
        <v>823</v>
      </c>
      <c r="B246" s="475">
        <v>0</v>
      </c>
      <c r="C246" s="475">
        <v>258</v>
      </c>
      <c r="D246" s="475">
        <v>220</v>
      </c>
      <c r="E246" s="475">
        <v>0</v>
      </c>
      <c r="F246" s="475">
        <v>438</v>
      </c>
      <c r="G246" s="475">
        <v>438</v>
      </c>
      <c r="H246" s="478">
        <v>658</v>
      </c>
    </row>
    <row r="247" spans="1:11" x14ac:dyDescent="0.25">
      <c r="A247" s="479" t="s">
        <v>827</v>
      </c>
      <c r="B247" s="475">
        <v>0</v>
      </c>
      <c r="C247" s="475">
        <v>0</v>
      </c>
      <c r="D247" s="475">
        <v>0</v>
      </c>
      <c r="E247" s="475">
        <v>24</v>
      </c>
      <c r="F247" s="475">
        <v>0</v>
      </c>
      <c r="G247" s="475">
        <v>24</v>
      </c>
      <c r="H247" s="478">
        <v>24</v>
      </c>
    </row>
    <row r="248" spans="1:11" x14ac:dyDescent="0.25">
      <c r="A248" s="476" t="s">
        <v>830</v>
      </c>
      <c r="B248" s="475">
        <v>0</v>
      </c>
      <c r="C248" s="475">
        <v>0</v>
      </c>
      <c r="D248" s="477">
        <v>0</v>
      </c>
      <c r="E248" s="475">
        <v>76</v>
      </c>
      <c r="F248" s="475">
        <v>0</v>
      </c>
      <c r="G248" s="475">
        <v>76</v>
      </c>
      <c r="H248" s="478">
        <v>76</v>
      </c>
    </row>
    <row r="250" spans="1:11" ht="110.25" x14ac:dyDescent="0.25">
      <c r="A250" s="475" t="s">
        <v>0</v>
      </c>
      <c r="B250" s="474" t="s">
        <v>834</v>
      </c>
      <c r="C250" s="474"/>
      <c r="D250" s="474"/>
      <c r="E250" s="474" t="s">
        <v>835</v>
      </c>
      <c r="F250" s="474"/>
      <c r="G250" s="474"/>
      <c r="H250" s="474" t="s">
        <v>836</v>
      </c>
      <c r="I250" s="474"/>
      <c r="J250" s="474"/>
      <c r="K250" s="475" t="s">
        <v>49</v>
      </c>
    </row>
    <row r="251" spans="1:11" ht="31.5" x14ac:dyDescent="0.25">
      <c r="A251" s="475"/>
      <c r="B251" s="475" t="s">
        <v>4</v>
      </c>
      <c r="C251" s="475" t="s">
        <v>5</v>
      </c>
      <c r="D251" s="475" t="s">
        <v>6</v>
      </c>
      <c r="E251" s="475" t="s">
        <v>4</v>
      </c>
      <c r="F251" s="475" t="s">
        <v>5</v>
      </c>
      <c r="G251" s="475" t="s">
        <v>6</v>
      </c>
      <c r="H251" s="475" t="s">
        <v>4</v>
      </c>
      <c r="I251" s="475" t="s">
        <v>5</v>
      </c>
      <c r="J251" s="475" t="s">
        <v>6</v>
      </c>
      <c r="K251" s="475"/>
    </row>
    <row r="252" spans="1:11" x14ac:dyDescent="0.25">
      <c r="A252" s="475" t="s">
        <v>7</v>
      </c>
      <c r="B252" s="475">
        <f>SUM(B253:B270)</f>
        <v>438</v>
      </c>
      <c r="C252" s="475">
        <f t="shared" ref="C252:K252" si="8">SUM(C253:C270)</f>
        <v>72</v>
      </c>
      <c r="D252" s="475">
        <f t="shared" si="8"/>
        <v>510</v>
      </c>
      <c r="E252" s="475">
        <f t="shared" si="8"/>
        <v>241</v>
      </c>
      <c r="F252" s="475">
        <f t="shared" si="8"/>
        <v>228</v>
      </c>
      <c r="G252" s="475">
        <f t="shared" si="8"/>
        <v>469</v>
      </c>
      <c r="H252" s="475">
        <f t="shared" si="8"/>
        <v>213</v>
      </c>
      <c r="I252" s="475">
        <f t="shared" si="8"/>
        <v>312</v>
      </c>
      <c r="J252" s="475">
        <f t="shared" si="8"/>
        <v>525</v>
      </c>
      <c r="K252" s="475">
        <f t="shared" si="8"/>
        <v>1504</v>
      </c>
    </row>
    <row r="253" spans="1:11" x14ac:dyDescent="0.25">
      <c r="A253" s="476" t="s">
        <v>9</v>
      </c>
      <c r="B253" s="475">
        <v>18</v>
      </c>
      <c r="C253" s="475"/>
      <c r="D253" s="477">
        <v>18</v>
      </c>
      <c r="E253" s="477"/>
      <c r="F253" s="477"/>
      <c r="G253" s="477"/>
      <c r="H253" s="477"/>
      <c r="I253" s="477"/>
      <c r="J253" s="477"/>
      <c r="K253" s="478">
        <v>18</v>
      </c>
    </row>
    <row r="254" spans="1:11" x14ac:dyDescent="0.25">
      <c r="A254" s="476" t="s">
        <v>15</v>
      </c>
      <c r="B254" s="475"/>
      <c r="C254" s="475"/>
      <c r="D254" s="477">
        <v>0</v>
      </c>
      <c r="E254" s="477">
        <v>60</v>
      </c>
      <c r="F254" s="477">
        <v>0</v>
      </c>
      <c r="G254" s="477">
        <v>60</v>
      </c>
      <c r="H254" s="477"/>
      <c r="I254" s="477"/>
      <c r="J254" s="477"/>
      <c r="K254" s="478">
        <v>60</v>
      </c>
    </row>
    <row r="255" spans="1:11" ht="31.5" x14ac:dyDescent="0.25">
      <c r="A255" s="476" t="s">
        <v>709</v>
      </c>
      <c r="B255" s="475">
        <v>36</v>
      </c>
      <c r="C255" s="475">
        <v>0</v>
      </c>
      <c r="D255" s="475">
        <v>36</v>
      </c>
      <c r="E255" s="477"/>
      <c r="F255" s="477"/>
      <c r="G255" s="477"/>
      <c r="H255" s="477"/>
      <c r="I255" s="477"/>
      <c r="J255" s="477"/>
      <c r="K255" s="478">
        <v>36</v>
      </c>
    </row>
    <row r="256" spans="1:11" x14ac:dyDescent="0.25">
      <c r="A256" s="476" t="s">
        <v>718</v>
      </c>
      <c r="B256" s="477">
        <v>36</v>
      </c>
      <c r="C256" s="477">
        <v>0</v>
      </c>
      <c r="D256" s="477">
        <v>36</v>
      </c>
      <c r="E256" s="477"/>
      <c r="F256" s="477"/>
      <c r="G256" s="477"/>
      <c r="H256" s="477"/>
      <c r="I256" s="477"/>
      <c r="J256" s="477"/>
      <c r="K256" s="478">
        <v>36</v>
      </c>
    </row>
    <row r="257" spans="1:11" x14ac:dyDescent="0.25">
      <c r="A257" s="476" t="s">
        <v>757</v>
      </c>
      <c r="B257" s="477">
        <v>72</v>
      </c>
      <c r="C257" s="477">
        <v>0</v>
      </c>
      <c r="D257" s="477">
        <v>72</v>
      </c>
      <c r="E257" s="477"/>
      <c r="F257" s="477"/>
      <c r="G257" s="477"/>
      <c r="H257" s="477"/>
      <c r="I257" s="477"/>
      <c r="J257" s="477"/>
      <c r="K257" s="478">
        <v>72</v>
      </c>
    </row>
    <row r="258" spans="1:11" x14ac:dyDescent="0.25">
      <c r="A258" s="476" t="s">
        <v>777</v>
      </c>
      <c r="B258" s="477">
        <v>54</v>
      </c>
      <c r="C258" s="477">
        <v>0</v>
      </c>
      <c r="D258" s="477">
        <v>54</v>
      </c>
      <c r="E258" s="477"/>
      <c r="F258" s="477"/>
      <c r="G258" s="477"/>
      <c r="H258" s="477"/>
      <c r="I258" s="477"/>
      <c r="J258" s="477"/>
      <c r="K258" s="478">
        <v>54</v>
      </c>
    </row>
    <row r="259" spans="1:11" x14ac:dyDescent="0.25">
      <c r="A259" s="476" t="s">
        <v>737</v>
      </c>
      <c r="B259" s="477">
        <v>36</v>
      </c>
      <c r="C259" s="477">
        <v>0</v>
      </c>
      <c r="D259" s="477">
        <v>36</v>
      </c>
      <c r="E259" s="477"/>
      <c r="F259" s="477"/>
      <c r="G259" s="477"/>
      <c r="H259" s="477"/>
      <c r="I259" s="477"/>
      <c r="J259" s="477"/>
      <c r="K259" s="478">
        <v>36</v>
      </c>
    </row>
    <row r="260" spans="1:11" x14ac:dyDescent="0.25">
      <c r="A260" s="476" t="s">
        <v>779</v>
      </c>
      <c r="B260" s="477">
        <v>36</v>
      </c>
      <c r="C260" s="477">
        <v>0</v>
      </c>
      <c r="D260" s="477">
        <v>36</v>
      </c>
      <c r="E260" s="477"/>
      <c r="F260" s="477"/>
      <c r="G260" s="477"/>
      <c r="H260" s="477"/>
      <c r="I260" s="477"/>
      <c r="J260" s="477"/>
      <c r="K260" s="478">
        <v>36</v>
      </c>
    </row>
    <row r="261" spans="1:11" x14ac:dyDescent="0.25">
      <c r="A261" s="476" t="s">
        <v>747</v>
      </c>
      <c r="B261" s="477">
        <v>72</v>
      </c>
      <c r="C261" s="477">
        <v>0</v>
      </c>
      <c r="D261" s="477">
        <v>72</v>
      </c>
      <c r="E261" s="477"/>
      <c r="F261" s="477"/>
      <c r="G261" s="477"/>
      <c r="H261" s="477"/>
      <c r="I261" s="477"/>
      <c r="J261" s="477"/>
      <c r="K261" s="478">
        <v>72</v>
      </c>
    </row>
    <row r="262" spans="1:11" x14ac:dyDescent="0.25">
      <c r="A262" s="476" t="s">
        <v>752</v>
      </c>
      <c r="B262" s="477">
        <v>0</v>
      </c>
      <c r="C262" s="477">
        <v>72</v>
      </c>
      <c r="D262" s="477">
        <v>72</v>
      </c>
      <c r="E262" s="477"/>
      <c r="F262" s="477"/>
      <c r="G262" s="477"/>
      <c r="H262" s="477"/>
      <c r="I262" s="477"/>
      <c r="J262" s="477"/>
      <c r="K262" s="478">
        <v>72</v>
      </c>
    </row>
    <row r="263" spans="1:11" x14ac:dyDescent="0.25">
      <c r="A263" s="476" t="s">
        <v>786</v>
      </c>
      <c r="B263" s="475">
        <v>32</v>
      </c>
      <c r="C263" s="475">
        <v>0</v>
      </c>
      <c r="D263" s="475">
        <v>32</v>
      </c>
      <c r="E263" s="477"/>
      <c r="F263" s="477"/>
      <c r="G263" s="477"/>
      <c r="H263" s="477"/>
      <c r="I263" s="477"/>
      <c r="J263" s="477"/>
      <c r="K263" s="478">
        <v>32</v>
      </c>
    </row>
    <row r="264" spans="1:11" x14ac:dyDescent="0.25">
      <c r="A264" s="476" t="s">
        <v>790</v>
      </c>
      <c r="B264" s="477">
        <v>46</v>
      </c>
      <c r="C264" s="477">
        <v>0</v>
      </c>
      <c r="D264" s="477">
        <v>46</v>
      </c>
      <c r="E264" s="477"/>
      <c r="F264" s="477"/>
      <c r="G264" s="477"/>
      <c r="H264" s="477"/>
      <c r="I264" s="477"/>
      <c r="J264" s="477"/>
      <c r="K264" s="478">
        <v>46</v>
      </c>
    </row>
    <row r="265" spans="1:11" x14ac:dyDescent="0.25">
      <c r="A265" s="476" t="s">
        <v>794</v>
      </c>
      <c r="B265" s="475"/>
      <c r="C265" s="475"/>
      <c r="D265" s="477"/>
      <c r="E265" s="477">
        <v>31</v>
      </c>
      <c r="F265" s="477">
        <v>0</v>
      </c>
      <c r="G265" s="477">
        <v>31</v>
      </c>
      <c r="H265" s="477"/>
      <c r="I265" s="477"/>
      <c r="J265" s="477"/>
      <c r="K265" s="478">
        <v>31</v>
      </c>
    </row>
    <row r="266" spans="1:11" x14ac:dyDescent="0.25">
      <c r="A266" s="476" t="s">
        <v>806</v>
      </c>
      <c r="B266" s="477">
        <v>0</v>
      </c>
      <c r="C266" s="477">
        <v>0</v>
      </c>
      <c r="D266" s="477">
        <v>0</v>
      </c>
      <c r="E266" s="477">
        <v>108</v>
      </c>
      <c r="F266" s="477">
        <v>0</v>
      </c>
      <c r="G266" s="477">
        <v>108</v>
      </c>
      <c r="H266" s="477">
        <v>48</v>
      </c>
      <c r="I266" s="477">
        <v>0</v>
      </c>
      <c r="J266" s="477">
        <v>48</v>
      </c>
      <c r="K266" s="478">
        <v>156</v>
      </c>
    </row>
    <row r="267" spans="1:11" x14ac:dyDescent="0.25">
      <c r="A267" s="476" t="s">
        <v>591</v>
      </c>
      <c r="B267" s="477">
        <v>0</v>
      </c>
      <c r="C267" s="477">
        <v>0</v>
      </c>
      <c r="D267" s="477">
        <v>0</v>
      </c>
      <c r="E267" s="477">
        <v>42</v>
      </c>
      <c r="F267" s="477">
        <v>0</v>
      </c>
      <c r="G267" s="477">
        <v>42</v>
      </c>
      <c r="H267" s="477">
        <v>72</v>
      </c>
      <c r="I267" s="477">
        <v>0</v>
      </c>
      <c r="J267" s="477">
        <v>72</v>
      </c>
      <c r="K267" s="478">
        <v>114</v>
      </c>
    </row>
    <row r="268" spans="1:11" x14ac:dyDescent="0.25">
      <c r="A268" s="479" t="s">
        <v>823</v>
      </c>
      <c r="B268" s="477">
        <v>0</v>
      </c>
      <c r="C268" s="477">
        <v>0</v>
      </c>
      <c r="D268" s="477">
        <v>0</v>
      </c>
      <c r="E268" s="477">
        <v>0</v>
      </c>
      <c r="F268" s="477">
        <v>228</v>
      </c>
      <c r="G268" s="477">
        <v>228</v>
      </c>
      <c r="H268" s="477">
        <v>0</v>
      </c>
      <c r="I268" s="477">
        <v>312</v>
      </c>
      <c r="J268" s="477">
        <v>312</v>
      </c>
      <c r="K268" s="478">
        <v>540</v>
      </c>
    </row>
    <row r="269" spans="1:11" x14ac:dyDescent="0.25">
      <c r="A269" s="479" t="s">
        <v>827</v>
      </c>
      <c r="B269" s="475"/>
      <c r="C269" s="475"/>
      <c r="D269" s="477"/>
      <c r="E269" s="475"/>
      <c r="F269" s="475"/>
      <c r="G269" s="475"/>
      <c r="H269" s="475">
        <v>62</v>
      </c>
      <c r="I269" s="475"/>
      <c r="J269" s="475">
        <v>62</v>
      </c>
      <c r="K269" s="478">
        <v>62</v>
      </c>
    </row>
    <row r="270" spans="1:11" x14ac:dyDescent="0.25">
      <c r="A270" s="476" t="s">
        <v>830</v>
      </c>
      <c r="B270" s="475"/>
      <c r="C270" s="475"/>
      <c r="D270" s="477"/>
      <c r="E270" s="475"/>
      <c r="F270" s="475"/>
      <c r="G270" s="475"/>
      <c r="H270" s="475">
        <v>31</v>
      </c>
      <c r="I270" s="475"/>
      <c r="J270" s="475">
        <v>31</v>
      </c>
      <c r="K270" s="478">
        <v>31</v>
      </c>
    </row>
    <row r="272" spans="1:11" ht="110.25" x14ac:dyDescent="0.25">
      <c r="A272" s="475" t="s">
        <v>0</v>
      </c>
      <c r="B272" s="474" t="s">
        <v>834</v>
      </c>
      <c r="C272" s="474"/>
      <c r="D272" s="474"/>
      <c r="E272" s="474" t="s">
        <v>835</v>
      </c>
      <c r="F272" s="474"/>
      <c r="G272" s="474"/>
      <c r="H272" s="474" t="s">
        <v>836</v>
      </c>
      <c r="I272" s="474"/>
      <c r="J272" s="474"/>
      <c r="K272" s="475" t="s">
        <v>49</v>
      </c>
    </row>
    <row r="273" spans="1:11" ht="31.5" x14ac:dyDescent="0.25">
      <c r="A273" s="475"/>
      <c r="B273" s="475" t="s">
        <v>4</v>
      </c>
      <c r="C273" s="475" t="s">
        <v>5</v>
      </c>
      <c r="D273" s="475" t="s">
        <v>52</v>
      </c>
      <c r="E273" s="475" t="s">
        <v>4</v>
      </c>
      <c r="F273" s="475" t="s">
        <v>5</v>
      </c>
      <c r="G273" s="475" t="s">
        <v>52</v>
      </c>
      <c r="H273" s="475" t="s">
        <v>4</v>
      </c>
      <c r="I273" s="475" t="s">
        <v>5</v>
      </c>
      <c r="J273" s="475" t="s">
        <v>52</v>
      </c>
      <c r="K273" s="475"/>
    </row>
    <row r="274" spans="1:11" x14ac:dyDescent="0.25">
      <c r="A274" s="475" t="s">
        <v>7</v>
      </c>
      <c r="B274" s="475">
        <f>SUM(B275:B288)</f>
        <v>128</v>
      </c>
      <c r="C274" s="475">
        <f t="shared" ref="C274:D274" si="9">SUM(C275:C288)</f>
        <v>288</v>
      </c>
      <c r="D274" s="475">
        <f t="shared" si="9"/>
        <v>416</v>
      </c>
      <c r="E274" s="475">
        <f>SUM(E275:E288)</f>
        <v>216</v>
      </c>
      <c r="F274" s="475">
        <f t="shared" ref="F274" si="10">SUM(F275:F288)</f>
        <v>232</v>
      </c>
      <c r="G274" s="475">
        <f>SUM(G275:G288)</f>
        <v>448</v>
      </c>
      <c r="H274" s="475">
        <f t="shared" ref="H274" si="11">SUM(H275:H288)</f>
        <v>188</v>
      </c>
      <c r="I274" s="475">
        <f>SUM(I275:I288)</f>
        <v>262</v>
      </c>
      <c r="J274" s="475">
        <f t="shared" ref="J274" si="12">SUM(J275:J288)</f>
        <v>450</v>
      </c>
      <c r="K274" s="475">
        <f>SUM(K275:K288)</f>
        <v>1314</v>
      </c>
    </row>
    <row r="275" spans="1:11" x14ac:dyDescent="0.25">
      <c r="A275" s="476" t="s">
        <v>9</v>
      </c>
      <c r="B275" s="475">
        <v>18</v>
      </c>
      <c r="C275" s="475"/>
      <c r="D275" s="475">
        <v>18</v>
      </c>
      <c r="E275" s="475"/>
      <c r="F275" s="475"/>
      <c r="G275" s="475"/>
      <c r="H275" s="475"/>
      <c r="I275" s="475"/>
      <c r="J275" s="475"/>
      <c r="K275" s="478">
        <v>18</v>
      </c>
    </row>
    <row r="276" spans="1:11" x14ac:dyDescent="0.25">
      <c r="A276" s="476" t="s">
        <v>15</v>
      </c>
      <c r="B276" s="475"/>
      <c r="C276" s="475"/>
      <c r="D276" s="475"/>
      <c r="E276" s="475"/>
      <c r="F276" s="475"/>
      <c r="G276" s="475"/>
      <c r="H276" s="475">
        <v>62</v>
      </c>
      <c r="I276" s="475"/>
      <c r="J276" s="475">
        <v>62</v>
      </c>
      <c r="K276" s="478">
        <v>62</v>
      </c>
    </row>
    <row r="277" spans="1:11" x14ac:dyDescent="0.25">
      <c r="A277" s="476" t="s">
        <v>22</v>
      </c>
      <c r="B277" s="475">
        <v>110</v>
      </c>
      <c r="C277" s="475"/>
      <c r="D277" s="475">
        <v>110</v>
      </c>
      <c r="E277" s="475"/>
      <c r="F277" s="475"/>
      <c r="G277" s="475"/>
      <c r="H277" s="475"/>
      <c r="I277" s="475"/>
      <c r="J277" s="475"/>
      <c r="K277" s="478">
        <v>110</v>
      </c>
    </row>
    <row r="278" spans="1:11" x14ac:dyDescent="0.25">
      <c r="A278" s="476" t="s">
        <v>32</v>
      </c>
      <c r="B278" s="475">
        <v>0</v>
      </c>
      <c r="C278" s="475">
        <v>180</v>
      </c>
      <c r="D278" s="475">
        <v>180</v>
      </c>
      <c r="E278" s="475"/>
      <c r="F278" s="475"/>
      <c r="G278" s="475"/>
      <c r="H278" s="475"/>
      <c r="I278" s="475"/>
      <c r="J278" s="475"/>
      <c r="K278" s="478">
        <v>180</v>
      </c>
    </row>
    <row r="279" spans="1:11" x14ac:dyDescent="0.25">
      <c r="A279" s="476" t="s">
        <v>37</v>
      </c>
      <c r="B279" s="475"/>
      <c r="C279" s="475">
        <v>72</v>
      </c>
      <c r="D279" s="475">
        <v>72</v>
      </c>
      <c r="E279" s="475"/>
      <c r="F279" s="475"/>
      <c r="G279" s="475"/>
      <c r="H279" s="475"/>
      <c r="I279" s="475"/>
      <c r="J279" s="475"/>
      <c r="K279" s="478">
        <v>72</v>
      </c>
    </row>
    <row r="280" spans="1:11" x14ac:dyDescent="0.25">
      <c r="A280" s="476" t="s">
        <v>41</v>
      </c>
      <c r="B280" s="475"/>
      <c r="C280" s="475">
        <v>36</v>
      </c>
      <c r="D280" s="475">
        <v>36</v>
      </c>
      <c r="E280" s="475"/>
      <c r="F280" s="475"/>
      <c r="G280" s="475"/>
      <c r="H280" s="475"/>
      <c r="I280" s="475"/>
      <c r="J280" s="475"/>
      <c r="K280" s="478">
        <v>36</v>
      </c>
    </row>
    <row r="281" spans="1:11" x14ac:dyDescent="0.25">
      <c r="A281" s="476" t="s">
        <v>57</v>
      </c>
      <c r="B281" s="475"/>
      <c r="C281" s="475"/>
      <c r="D281" s="475"/>
      <c r="E281" s="475">
        <v>144</v>
      </c>
      <c r="F281" s="475"/>
      <c r="G281" s="475">
        <v>144</v>
      </c>
      <c r="H281" s="475">
        <v>54</v>
      </c>
      <c r="I281" s="475"/>
      <c r="J281" s="475">
        <v>54</v>
      </c>
      <c r="K281" s="478">
        <v>198</v>
      </c>
    </row>
    <row r="282" spans="1:11" x14ac:dyDescent="0.25">
      <c r="A282" s="476" t="s">
        <v>64</v>
      </c>
      <c r="B282" s="475"/>
      <c r="C282" s="475"/>
      <c r="D282" s="475"/>
      <c r="E282" s="475">
        <v>0</v>
      </c>
      <c r="F282" s="475">
        <v>160</v>
      </c>
      <c r="G282" s="475">
        <v>160</v>
      </c>
      <c r="H282" s="475">
        <v>0</v>
      </c>
      <c r="I282" s="475">
        <v>98</v>
      </c>
      <c r="J282" s="475">
        <v>98</v>
      </c>
      <c r="K282" s="478">
        <v>258</v>
      </c>
    </row>
    <row r="283" spans="1:11" x14ac:dyDescent="0.25">
      <c r="A283" s="476" t="s">
        <v>66</v>
      </c>
      <c r="B283" s="475"/>
      <c r="C283" s="475"/>
      <c r="D283" s="475"/>
      <c r="E283" s="477">
        <v>36</v>
      </c>
      <c r="F283" s="477">
        <v>0</v>
      </c>
      <c r="G283" s="477">
        <v>36</v>
      </c>
      <c r="H283" s="477">
        <v>36</v>
      </c>
      <c r="I283" s="477">
        <v>0</v>
      </c>
      <c r="J283" s="475">
        <v>36</v>
      </c>
      <c r="K283" s="478">
        <v>72</v>
      </c>
    </row>
    <row r="284" spans="1:11" x14ac:dyDescent="0.25">
      <c r="A284" s="476" t="s">
        <v>67</v>
      </c>
      <c r="B284" s="475"/>
      <c r="C284" s="475"/>
      <c r="D284" s="475"/>
      <c r="E284" s="477"/>
      <c r="F284" s="477">
        <v>36</v>
      </c>
      <c r="G284" s="477">
        <v>36</v>
      </c>
      <c r="H284" s="477">
        <v>0</v>
      </c>
      <c r="I284" s="477">
        <v>48</v>
      </c>
      <c r="J284" s="477">
        <v>48</v>
      </c>
      <c r="K284" s="478">
        <v>84</v>
      </c>
    </row>
    <row r="285" spans="1:11" x14ac:dyDescent="0.25">
      <c r="A285" s="476" t="s">
        <v>69</v>
      </c>
      <c r="B285" s="475"/>
      <c r="C285" s="475"/>
      <c r="D285" s="477"/>
      <c r="E285" s="477"/>
      <c r="F285" s="477"/>
      <c r="G285" s="477"/>
      <c r="H285" s="477">
        <v>36</v>
      </c>
      <c r="I285" s="477"/>
      <c r="J285" s="477">
        <v>36</v>
      </c>
      <c r="K285" s="478">
        <v>36</v>
      </c>
    </row>
    <row r="286" spans="1:11" x14ac:dyDescent="0.25">
      <c r="A286" s="476" t="s">
        <v>70</v>
      </c>
      <c r="B286" s="475"/>
      <c r="C286" s="475"/>
      <c r="D286" s="477"/>
      <c r="E286" s="477"/>
      <c r="F286" s="477"/>
      <c r="G286" s="477"/>
      <c r="H286" s="477"/>
      <c r="I286" s="477">
        <v>54</v>
      </c>
      <c r="J286" s="477">
        <v>54</v>
      </c>
      <c r="K286" s="478">
        <v>54</v>
      </c>
    </row>
    <row r="287" spans="1:11" x14ac:dyDescent="0.25">
      <c r="A287" s="476" t="s">
        <v>72</v>
      </c>
      <c r="B287" s="475"/>
      <c r="C287" s="475"/>
      <c r="D287" s="477"/>
      <c r="E287" s="477">
        <v>36</v>
      </c>
      <c r="F287" s="477"/>
      <c r="G287" s="477">
        <v>36</v>
      </c>
      <c r="H287" s="477"/>
      <c r="I287" s="477"/>
      <c r="J287" s="477">
        <v>0</v>
      </c>
      <c r="K287" s="478">
        <v>36</v>
      </c>
    </row>
    <row r="288" spans="1:11" x14ac:dyDescent="0.25">
      <c r="A288" s="476" t="s">
        <v>74</v>
      </c>
      <c r="B288" s="475"/>
      <c r="C288" s="475"/>
      <c r="D288" s="477"/>
      <c r="E288" s="477"/>
      <c r="F288" s="477">
        <v>36</v>
      </c>
      <c r="G288" s="477">
        <v>36</v>
      </c>
      <c r="H288" s="477"/>
      <c r="I288" s="477">
        <v>62</v>
      </c>
      <c r="J288" s="477">
        <v>62</v>
      </c>
      <c r="K288" s="478">
        <v>98</v>
      </c>
    </row>
  </sheetData>
  <mergeCells count="44">
    <mergeCell ref="B250:D250"/>
    <mergeCell ref="E250:G250"/>
    <mergeCell ref="H250:J250"/>
    <mergeCell ref="B272:D272"/>
    <mergeCell ref="E272:G272"/>
    <mergeCell ref="H272:J272"/>
    <mergeCell ref="B193:C193"/>
    <mergeCell ref="D193:E193"/>
    <mergeCell ref="B207:D207"/>
    <mergeCell ref="E207:G207"/>
    <mergeCell ref="B228:D228"/>
    <mergeCell ref="E228:G228"/>
    <mergeCell ref="B143:C143"/>
    <mergeCell ref="D143:E143"/>
    <mergeCell ref="B153:C153"/>
    <mergeCell ref="D153:E153"/>
    <mergeCell ref="F153:G153"/>
    <mergeCell ref="B170:C170"/>
    <mergeCell ref="D170:E170"/>
    <mergeCell ref="F170:G170"/>
    <mergeCell ref="B112:C112"/>
    <mergeCell ref="D112:E112"/>
    <mergeCell ref="F112:G112"/>
    <mergeCell ref="B130:C130"/>
    <mergeCell ref="D130:E130"/>
    <mergeCell ref="F130:G130"/>
    <mergeCell ref="B74:C74"/>
    <mergeCell ref="D74:E74"/>
    <mergeCell ref="F74:G74"/>
    <mergeCell ref="B94:C94"/>
    <mergeCell ref="D94:E94"/>
    <mergeCell ref="F94:G94"/>
    <mergeCell ref="B42:C42"/>
    <mergeCell ref="D42:E42"/>
    <mergeCell ref="F42:G42"/>
    <mergeCell ref="B55:C55"/>
    <mergeCell ref="D55:E55"/>
    <mergeCell ref="F55:G55"/>
    <mergeCell ref="B1:C1"/>
    <mergeCell ref="D1:E1"/>
    <mergeCell ref="F1:G1"/>
    <mergeCell ref="B19:C19"/>
    <mergeCell ref="D19:E19"/>
    <mergeCell ref="F19:G19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&amp;L&amp;P</oddFooter>
  </headerFooter>
  <rowBreaks count="8" manualBreakCount="8">
    <brk id="41" max="10" man="1"/>
    <brk id="73" max="10" man="1"/>
    <brk id="111" max="10" man="1"/>
    <brk id="152" max="10" man="1"/>
    <brk id="192" max="10" man="1"/>
    <brk id="226" max="10" man="1"/>
    <brk id="249" max="10" man="1"/>
    <brk id="2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opLeftCell="C100" workbookViewId="0">
      <selection activeCell="H110" sqref="H110:N128"/>
    </sheetView>
  </sheetViews>
  <sheetFormatPr defaultRowHeight="15" x14ac:dyDescent="0.25"/>
  <cols>
    <col min="2" max="2" width="34.28515625" customWidth="1"/>
    <col min="8" max="8" width="40.42578125" customWidth="1"/>
  </cols>
  <sheetData>
    <row r="1" spans="1:18" ht="15.75" thickBot="1" x14ac:dyDescent="0.3">
      <c r="A1" t="s">
        <v>283</v>
      </c>
      <c r="G1" s="5"/>
    </row>
    <row r="2" spans="1:18" ht="37.5" thickTop="1" thickBot="1" x14ac:dyDescent="0.3">
      <c r="A2" s="221"/>
      <c r="B2" s="222" t="s">
        <v>0</v>
      </c>
      <c r="C2" s="17" t="s">
        <v>1</v>
      </c>
      <c r="D2" s="16"/>
      <c r="E2" s="18"/>
      <c r="G2" s="55"/>
      <c r="H2" s="236" t="s">
        <v>0</v>
      </c>
      <c r="I2" s="78" t="s">
        <v>47</v>
      </c>
      <c r="J2" s="77"/>
      <c r="K2" s="79"/>
      <c r="L2" s="78" t="s">
        <v>48</v>
      </c>
      <c r="M2" s="77"/>
      <c r="N2" s="79"/>
      <c r="O2" s="56" t="s">
        <v>49</v>
      </c>
      <c r="P2" s="2"/>
      <c r="Q2" s="2"/>
      <c r="R2" s="2"/>
    </row>
    <row r="3" spans="1:18" ht="30" thickTop="1" thickBot="1" x14ac:dyDescent="0.3">
      <c r="A3" s="223" t="s">
        <v>50</v>
      </c>
      <c r="B3" s="224" t="s">
        <v>251</v>
      </c>
      <c r="C3" s="4" t="s">
        <v>4</v>
      </c>
      <c r="D3" s="4" t="s">
        <v>5</v>
      </c>
      <c r="E3" s="4" t="s">
        <v>6</v>
      </c>
      <c r="G3" s="57" t="s">
        <v>50</v>
      </c>
      <c r="H3" s="58" t="s">
        <v>51</v>
      </c>
      <c r="I3" s="59" t="s">
        <v>4</v>
      </c>
      <c r="J3" s="59" t="s">
        <v>5</v>
      </c>
      <c r="K3" s="59" t="s">
        <v>6</v>
      </c>
      <c r="L3" s="59" t="s">
        <v>4</v>
      </c>
      <c r="M3" s="59" t="s">
        <v>5</v>
      </c>
      <c r="N3" s="59" t="s">
        <v>6</v>
      </c>
      <c r="O3" s="59"/>
      <c r="P3" s="2"/>
      <c r="Q3" s="2"/>
      <c r="R3" s="2"/>
    </row>
    <row r="4" spans="1:18" ht="17.25" thickTop="1" thickBot="1" x14ac:dyDescent="0.3">
      <c r="A4" s="223"/>
      <c r="B4" s="225" t="s">
        <v>7</v>
      </c>
      <c r="C4" s="6">
        <v>144</v>
      </c>
      <c r="D4" s="6">
        <v>468</v>
      </c>
      <c r="E4" s="6">
        <v>612</v>
      </c>
      <c r="G4" s="237"/>
      <c r="H4" s="238" t="s">
        <v>7</v>
      </c>
      <c r="I4" s="59">
        <v>144</v>
      </c>
      <c r="J4" s="59">
        <v>828</v>
      </c>
      <c r="K4" s="59">
        <v>972</v>
      </c>
      <c r="L4" s="59">
        <v>186</v>
      </c>
      <c r="M4" s="59">
        <v>651</v>
      </c>
      <c r="N4" s="59">
        <v>837</v>
      </c>
      <c r="O4" s="59">
        <v>2421</v>
      </c>
      <c r="P4" s="2"/>
      <c r="Q4" s="2"/>
      <c r="R4" s="2"/>
    </row>
    <row r="5" spans="1:18" ht="16.5" thickTop="1" thickBot="1" x14ac:dyDescent="0.3">
      <c r="A5" s="231" t="s">
        <v>9</v>
      </c>
      <c r="B5" s="226" t="s">
        <v>9</v>
      </c>
      <c r="C5" s="6">
        <v>18</v>
      </c>
      <c r="D5" s="6">
        <v>0</v>
      </c>
      <c r="E5" s="6">
        <v>18</v>
      </c>
      <c r="G5" s="176" t="s">
        <v>9</v>
      </c>
      <c r="H5" s="62" t="s">
        <v>9</v>
      </c>
      <c r="I5" s="74"/>
      <c r="J5" s="74"/>
      <c r="K5" s="74">
        <v>0</v>
      </c>
      <c r="L5" s="74"/>
      <c r="M5" s="74"/>
      <c r="N5" s="74">
        <v>0</v>
      </c>
      <c r="O5" s="61">
        <v>18</v>
      </c>
      <c r="P5" s="2"/>
      <c r="Q5" s="2"/>
      <c r="R5" s="2"/>
    </row>
    <row r="6" spans="1:18" ht="16.5" thickTop="1" thickBot="1" x14ac:dyDescent="0.3">
      <c r="A6" s="230"/>
      <c r="B6" s="227" t="s">
        <v>10</v>
      </c>
      <c r="C6" s="4">
        <v>5</v>
      </c>
      <c r="D6" s="4">
        <v>0</v>
      </c>
      <c r="E6" s="6">
        <v>5</v>
      </c>
      <c r="G6" s="175"/>
      <c r="H6" s="64" t="s">
        <v>10</v>
      </c>
      <c r="I6" s="59"/>
      <c r="J6" s="59"/>
      <c r="K6" s="59">
        <v>0</v>
      </c>
      <c r="L6" s="59"/>
      <c r="M6" s="59"/>
      <c r="N6" s="59">
        <v>0</v>
      </c>
      <c r="O6" s="119">
        <v>5</v>
      </c>
      <c r="P6" s="2"/>
      <c r="Q6" s="2"/>
      <c r="R6" s="2"/>
    </row>
    <row r="7" spans="1:18" ht="16.5" thickTop="1" thickBot="1" x14ac:dyDescent="0.3">
      <c r="A7" s="230"/>
      <c r="B7" s="227" t="s">
        <v>11</v>
      </c>
      <c r="C7" s="4">
        <v>5</v>
      </c>
      <c r="D7" s="4">
        <v>0</v>
      </c>
      <c r="E7" s="6">
        <v>5</v>
      </c>
      <c r="G7" s="175"/>
      <c r="H7" s="64" t="s">
        <v>11</v>
      </c>
      <c r="I7" s="59"/>
      <c r="J7" s="59"/>
      <c r="K7" s="59">
        <v>0</v>
      </c>
      <c r="L7" s="59"/>
      <c r="M7" s="59"/>
      <c r="N7" s="59">
        <v>0</v>
      </c>
      <c r="O7" s="119">
        <v>5</v>
      </c>
      <c r="P7" s="2"/>
      <c r="Q7" s="2"/>
      <c r="R7" s="2"/>
    </row>
    <row r="8" spans="1:18" ht="16.5" thickTop="1" thickBot="1" x14ac:dyDescent="0.3">
      <c r="A8" s="230"/>
      <c r="B8" s="227" t="s">
        <v>12</v>
      </c>
      <c r="C8" s="4">
        <v>5</v>
      </c>
      <c r="D8" s="4">
        <v>0</v>
      </c>
      <c r="E8" s="6">
        <v>5</v>
      </c>
      <c r="G8" s="175"/>
      <c r="H8" s="64" t="s">
        <v>12</v>
      </c>
      <c r="I8" s="59"/>
      <c r="J8" s="59"/>
      <c r="K8" s="59">
        <v>0</v>
      </c>
      <c r="L8" s="59"/>
      <c r="M8" s="59"/>
      <c r="N8" s="59">
        <v>0</v>
      </c>
      <c r="O8" s="119">
        <v>5</v>
      </c>
      <c r="P8" s="2"/>
      <c r="Q8" s="2"/>
      <c r="R8" s="2"/>
    </row>
    <row r="9" spans="1:18" ht="16.5" thickTop="1" thickBot="1" x14ac:dyDescent="0.3">
      <c r="A9" s="232"/>
      <c r="B9" s="227" t="s">
        <v>13</v>
      </c>
      <c r="C9" s="4">
        <v>3</v>
      </c>
      <c r="D9" s="4">
        <v>0</v>
      </c>
      <c r="E9" s="6">
        <v>3</v>
      </c>
      <c r="G9" s="177"/>
      <c r="H9" s="64" t="s">
        <v>13</v>
      </c>
      <c r="I9" s="59"/>
      <c r="J9" s="59"/>
      <c r="K9" s="59">
        <v>0</v>
      </c>
      <c r="L9" s="59"/>
      <c r="M9" s="59"/>
      <c r="N9" s="59">
        <v>0</v>
      </c>
      <c r="O9" s="119">
        <v>3</v>
      </c>
      <c r="P9" s="2"/>
      <c r="Q9" s="2"/>
      <c r="R9" s="2"/>
    </row>
    <row r="10" spans="1:18" ht="16.5" thickTop="1" thickBot="1" x14ac:dyDescent="0.3">
      <c r="A10" s="231" t="s">
        <v>15</v>
      </c>
      <c r="B10" s="226" t="s">
        <v>15</v>
      </c>
      <c r="C10" s="6"/>
      <c r="D10" s="6"/>
      <c r="E10" s="8">
        <v>0</v>
      </c>
      <c r="G10" s="150" t="s">
        <v>14</v>
      </c>
      <c r="H10" s="62" t="s">
        <v>15</v>
      </c>
      <c r="I10" s="74"/>
      <c r="J10" s="74"/>
      <c r="K10" s="74">
        <v>0</v>
      </c>
      <c r="L10" s="74">
        <v>62</v>
      </c>
      <c r="M10" s="74">
        <v>0</v>
      </c>
      <c r="N10" s="74">
        <v>62</v>
      </c>
      <c r="O10" s="61">
        <v>62</v>
      </c>
      <c r="P10" s="2"/>
      <c r="Q10" s="2"/>
      <c r="R10" s="2"/>
    </row>
    <row r="11" spans="1:18" ht="16.5" thickTop="1" thickBot="1" x14ac:dyDescent="0.3">
      <c r="A11" s="230"/>
      <c r="B11" s="227" t="s">
        <v>16</v>
      </c>
      <c r="C11" s="4"/>
      <c r="D11" s="4"/>
      <c r="E11" s="4">
        <v>0</v>
      </c>
      <c r="G11" s="149"/>
      <c r="H11" s="64" t="s">
        <v>16</v>
      </c>
      <c r="I11" s="59"/>
      <c r="J11" s="59"/>
      <c r="K11" s="59">
        <v>0</v>
      </c>
      <c r="L11" s="59">
        <v>11</v>
      </c>
      <c r="M11" s="59">
        <v>0</v>
      </c>
      <c r="N11" s="59">
        <v>11</v>
      </c>
      <c r="O11" s="119">
        <v>11</v>
      </c>
      <c r="P11" s="2"/>
      <c r="Q11" s="2"/>
      <c r="R11" s="2"/>
    </row>
    <row r="12" spans="1:18" ht="16.5" thickTop="1" thickBot="1" x14ac:dyDescent="0.3">
      <c r="A12" s="230"/>
      <c r="B12" s="227" t="s">
        <v>18</v>
      </c>
      <c r="C12" s="4"/>
      <c r="D12" s="4"/>
      <c r="E12" s="4">
        <v>0</v>
      </c>
      <c r="G12" s="149"/>
      <c r="H12" s="64" t="s">
        <v>18</v>
      </c>
      <c r="I12" s="59"/>
      <c r="J12" s="59"/>
      <c r="K12" s="59">
        <v>0</v>
      </c>
      <c r="L12" s="59">
        <v>20</v>
      </c>
      <c r="M12" s="59">
        <v>0</v>
      </c>
      <c r="N12" s="59">
        <v>20</v>
      </c>
      <c r="O12" s="119">
        <v>20</v>
      </c>
      <c r="P12" s="2"/>
      <c r="Q12" s="2"/>
      <c r="R12" s="2"/>
    </row>
    <row r="13" spans="1:18" ht="16.5" thickTop="1" thickBot="1" x14ac:dyDescent="0.3">
      <c r="A13" s="230"/>
      <c r="B13" s="227" t="s">
        <v>19</v>
      </c>
      <c r="C13" s="4"/>
      <c r="D13" s="4"/>
      <c r="E13" s="4">
        <v>0</v>
      </c>
      <c r="G13" s="149"/>
      <c r="H13" s="64" t="s">
        <v>19</v>
      </c>
      <c r="I13" s="59"/>
      <c r="J13" s="59"/>
      <c r="K13" s="59">
        <v>0</v>
      </c>
      <c r="L13" s="59">
        <v>11</v>
      </c>
      <c r="M13" s="59">
        <v>0</v>
      </c>
      <c r="N13" s="59">
        <v>11</v>
      </c>
      <c r="O13" s="119">
        <v>11</v>
      </c>
      <c r="P13" s="2"/>
      <c r="Q13" s="2"/>
      <c r="R13" s="2"/>
    </row>
    <row r="14" spans="1:18" ht="16.5" thickTop="1" thickBot="1" x14ac:dyDescent="0.3">
      <c r="A14" s="232"/>
      <c r="B14" s="227" t="s">
        <v>20</v>
      </c>
      <c r="C14" s="4"/>
      <c r="D14" s="4"/>
      <c r="E14" s="4">
        <v>0</v>
      </c>
      <c r="G14" s="151"/>
      <c r="H14" s="64" t="s">
        <v>20</v>
      </c>
      <c r="I14" s="59"/>
      <c r="J14" s="59"/>
      <c r="K14" s="59">
        <v>0</v>
      </c>
      <c r="L14" s="59">
        <v>20</v>
      </c>
      <c r="M14" s="59">
        <v>0</v>
      </c>
      <c r="N14" s="59">
        <v>20</v>
      </c>
      <c r="O14" s="119">
        <v>20</v>
      </c>
      <c r="P14" s="2"/>
      <c r="Q14" s="2"/>
      <c r="R14" s="2"/>
    </row>
    <row r="15" spans="1:18" ht="16.5" thickTop="1" thickBot="1" x14ac:dyDescent="0.3">
      <c r="A15" s="234" t="s">
        <v>252</v>
      </c>
      <c r="B15" s="226" t="s">
        <v>253</v>
      </c>
      <c r="C15" s="6">
        <v>0</v>
      </c>
      <c r="D15" s="6">
        <v>72</v>
      </c>
      <c r="E15" s="6">
        <v>72</v>
      </c>
      <c r="G15" s="242" t="s">
        <v>285</v>
      </c>
      <c r="H15" s="62" t="s">
        <v>253</v>
      </c>
      <c r="I15" s="74"/>
      <c r="J15" s="74"/>
      <c r="K15" s="74">
        <v>0</v>
      </c>
      <c r="L15" s="74"/>
      <c r="M15" s="74"/>
      <c r="N15" s="74">
        <v>0</v>
      </c>
      <c r="O15" s="61">
        <v>72</v>
      </c>
      <c r="P15" s="2"/>
      <c r="Q15" s="2"/>
      <c r="R15" s="2"/>
    </row>
    <row r="16" spans="1:18" ht="16.5" thickTop="1" thickBot="1" x14ac:dyDescent="0.3">
      <c r="A16" s="233"/>
      <c r="B16" s="227" t="s">
        <v>254</v>
      </c>
      <c r="C16" s="4">
        <v>0</v>
      </c>
      <c r="D16" s="4">
        <v>5</v>
      </c>
      <c r="E16" s="4">
        <v>5</v>
      </c>
      <c r="G16" s="241"/>
      <c r="H16" s="64" t="s">
        <v>254</v>
      </c>
      <c r="I16" s="59"/>
      <c r="J16" s="59"/>
      <c r="K16" s="59">
        <v>0</v>
      </c>
      <c r="L16" s="59"/>
      <c r="M16" s="59"/>
      <c r="N16" s="59">
        <v>0</v>
      </c>
      <c r="O16" s="119">
        <v>5</v>
      </c>
      <c r="P16" s="2"/>
      <c r="Q16" s="2"/>
      <c r="R16" s="2"/>
    </row>
    <row r="17" spans="1:18" ht="16.5" thickTop="1" thickBot="1" x14ac:dyDescent="0.3">
      <c r="A17" s="233"/>
      <c r="B17" s="227" t="s">
        <v>255</v>
      </c>
      <c r="C17" s="4">
        <v>0</v>
      </c>
      <c r="D17" s="4">
        <v>5</v>
      </c>
      <c r="E17" s="4">
        <v>5</v>
      </c>
      <c r="G17" s="241"/>
      <c r="H17" s="64" t="s">
        <v>255</v>
      </c>
      <c r="I17" s="59"/>
      <c r="J17" s="59"/>
      <c r="K17" s="59">
        <v>0</v>
      </c>
      <c r="L17" s="59"/>
      <c r="M17" s="59"/>
      <c r="N17" s="59">
        <v>0</v>
      </c>
      <c r="O17" s="119">
        <v>5</v>
      </c>
      <c r="P17" s="2"/>
      <c r="Q17" s="2"/>
      <c r="R17" s="2"/>
    </row>
    <row r="18" spans="1:18" ht="25.5" thickTop="1" thickBot="1" x14ac:dyDescent="0.3">
      <c r="A18" s="233"/>
      <c r="B18" s="227" t="s">
        <v>256</v>
      </c>
      <c r="C18" s="4">
        <v>0</v>
      </c>
      <c r="D18" s="4">
        <v>7</v>
      </c>
      <c r="E18" s="4">
        <v>7</v>
      </c>
      <c r="G18" s="241"/>
      <c r="H18" s="64" t="s">
        <v>256</v>
      </c>
      <c r="I18" s="59"/>
      <c r="J18" s="59"/>
      <c r="K18" s="59">
        <v>0</v>
      </c>
      <c r="L18" s="59"/>
      <c r="M18" s="59"/>
      <c r="N18" s="59">
        <v>0</v>
      </c>
      <c r="O18" s="119">
        <v>7</v>
      </c>
      <c r="P18" s="2"/>
      <c r="Q18" s="2"/>
      <c r="R18" s="2"/>
    </row>
    <row r="19" spans="1:18" ht="16.5" thickTop="1" thickBot="1" x14ac:dyDescent="0.3">
      <c r="A19" s="233"/>
      <c r="B19" s="227" t="s">
        <v>257</v>
      </c>
      <c r="C19" s="4">
        <v>0</v>
      </c>
      <c r="D19" s="4">
        <v>7</v>
      </c>
      <c r="E19" s="4">
        <v>7</v>
      </c>
      <c r="G19" s="241"/>
      <c r="H19" s="64" t="s">
        <v>257</v>
      </c>
      <c r="I19" s="59"/>
      <c r="J19" s="59"/>
      <c r="K19" s="59">
        <v>0</v>
      </c>
      <c r="L19" s="59"/>
      <c r="M19" s="59"/>
      <c r="N19" s="59">
        <v>0</v>
      </c>
      <c r="O19" s="119">
        <v>7</v>
      </c>
      <c r="P19" s="2"/>
      <c r="Q19" s="2"/>
      <c r="R19" s="2"/>
    </row>
    <row r="20" spans="1:18" ht="25.5" thickTop="1" thickBot="1" x14ac:dyDescent="0.3">
      <c r="A20" s="233"/>
      <c r="B20" s="227" t="s">
        <v>258</v>
      </c>
      <c r="C20" s="4">
        <v>0</v>
      </c>
      <c r="D20" s="4">
        <v>8</v>
      </c>
      <c r="E20" s="4">
        <v>8</v>
      </c>
      <c r="G20" s="241"/>
      <c r="H20" s="64" t="s">
        <v>258</v>
      </c>
      <c r="I20" s="59"/>
      <c r="J20" s="59"/>
      <c r="K20" s="59">
        <v>0</v>
      </c>
      <c r="L20" s="59"/>
      <c r="M20" s="59"/>
      <c r="N20" s="59">
        <v>0</v>
      </c>
      <c r="O20" s="119">
        <v>8</v>
      </c>
      <c r="P20" s="2"/>
      <c r="Q20" s="2"/>
      <c r="R20" s="2"/>
    </row>
    <row r="21" spans="1:18" ht="16.5" thickTop="1" thickBot="1" x14ac:dyDescent="0.3">
      <c r="A21" s="233"/>
      <c r="B21" s="227" t="s">
        <v>259</v>
      </c>
      <c r="C21" s="4">
        <v>0</v>
      </c>
      <c r="D21" s="4">
        <v>8</v>
      </c>
      <c r="E21" s="4">
        <v>8</v>
      </c>
      <c r="G21" s="241"/>
      <c r="H21" s="64" t="s">
        <v>259</v>
      </c>
      <c r="I21" s="59"/>
      <c r="J21" s="59"/>
      <c r="K21" s="59">
        <v>0</v>
      </c>
      <c r="L21" s="59"/>
      <c r="M21" s="59"/>
      <c r="N21" s="59">
        <v>0</v>
      </c>
      <c r="O21" s="119">
        <v>8</v>
      </c>
      <c r="P21" s="2"/>
      <c r="Q21" s="2"/>
      <c r="R21" s="2"/>
    </row>
    <row r="22" spans="1:18" ht="25.5" thickTop="1" thickBot="1" x14ac:dyDescent="0.3">
      <c r="A22" s="233"/>
      <c r="B22" s="227" t="s">
        <v>260</v>
      </c>
      <c r="C22" s="4">
        <v>0</v>
      </c>
      <c r="D22" s="4">
        <v>8</v>
      </c>
      <c r="E22" s="4">
        <v>8</v>
      </c>
      <c r="G22" s="241"/>
      <c r="H22" s="64" t="s">
        <v>260</v>
      </c>
      <c r="I22" s="59"/>
      <c r="J22" s="59"/>
      <c r="K22" s="59">
        <v>0</v>
      </c>
      <c r="L22" s="59"/>
      <c r="M22" s="59"/>
      <c r="N22" s="59">
        <v>0</v>
      </c>
      <c r="O22" s="119">
        <v>8</v>
      </c>
      <c r="P22" s="2"/>
      <c r="Q22" s="2"/>
      <c r="R22" s="2"/>
    </row>
    <row r="23" spans="1:18" ht="25.5" thickTop="1" thickBot="1" x14ac:dyDescent="0.3">
      <c r="A23" s="233"/>
      <c r="B23" s="227" t="s">
        <v>261</v>
      </c>
      <c r="C23" s="4">
        <v>0</v>
      </c>
      <c r="D23" s="4">
        <v>8</v>
      </c>
      <c r="E23" s="4">
        <v>8</v>
      </c>
      <c r="G23" s="241"/>
      <c r="H23" s="64" t="s">
        <v>261</v>
      </c>
      <c r="I23" s="59"/>
      <c r="J23" s="59"/>
      <c r="K23" s="59">
        <v>0</v>
      </c>
      <c r="L23" s="59"/>
      <c r="M23" s="59"/>
      <c r="N23" s="59">
        <v>0</v>
      </c>
      <c r="O23" s="119">
        <v>8</v>
      </c>
      <c r="P23" s="2"/>
      <c r="Q23" s="2"/>
      <c r="R23" s="2"/>
    </row>
    <row r="24" spans="1:18" ht="16.5" thickTop="1" thickBot="1" x14ac:dyDescent="0.3">
      <c r="A24" s="233"/>
      <c r="B24" s="227" t="s">
        <v>262</v>
      </c>
      <c r="C24" s="4">
        <v>0</v>
      </c>
      <c r="D24" s="4">
        <v>8</v>
      </c>
      <c r="E24" s="4">
        <v>8</v>
      </c>
      <c r="G24" s="241"/>
      <c r="H24" s="64" t="s">
        <v>262</v>
      </c>
      <c r="I24" s="59"/>
      <c r="J24" s="59"/>
      <c r="K24" s="59">
        <v>0</v>
      </c>
      <c r="L24" s="59"/>
      <c r="M24" s="59"/>
      <c r="N24" s="59">
        <v>0</v>
      </c>
      <c r="O24" s="119">
        <v>8</v>
      </c>
      <c r="P24" s="2"/>
      <c r="Q24" s="2"/>
      <c r="R24" s="2"/>
    </row>
    <row r="25" spans="1:18" ht="16.5" thickTop="1" thickBot="1" x14ac:dyDescent="0.3">
      <c r="A25" s="233"/>
      <c r="B25" s="227" t="s">
        <v>263</v>
      </c>
      <c r="C25" s="4">
        <v>0</v>
      </c>
      <c r="D25" s="4">
        <v>8</v>
      </c>
      <c r="E25" s="4">
        <v>8</v>
      </c>
      <c r="G25" s="241"/>
      <c r="H25" s="64" t="s">
        <v>263</v>
      </c>
      <c r="I25" s="59"/>
      <c r="J25" s="59"/>
      <c r="K25" s="59">
        <v>0</v>
      </c>
      <c r="L25" s="59"/>
      <c r="M25" s="59"/>
      <c r="N25" s="59">
        <v>0</v>
      </c>
      <c r="O25" s="119">
        <v>8</v>
      </c>
      <c r="P25" s="2"/>
      <c r="Q25" s="2"/>
      <c r="R25" s="2"/>
    </row>
    <row r="26" spans="1:18" ht="16.5" thickTop="1" thickBot="1" x14ac:dyDescent="0.3">
      <c r="A26" s="233"/>
      <c r="B26" s="226" t="s">
        <v>264</v>
      </c>
      <c r="C26" s="6">
        <v>90</v>
      </c>
      <c r="D26" s="6">
        <v>36</v>
      </c>
      <c r="E26" s="6">
        <v>126</v>
      </c>
      <c r="G26" s="241"/>
      <c r="H26" s="62" t="s">
        <v>264</v>
      </c>
      <c r="I26" s="74"/>
      <c r="J26" s="74"/>
      <c r="K26" s="74">
        <v>0</v>
      </c>
      <c r="L26" s="74"/>
      <c r="M26" s="74"/>
      <c r="N26" s="74">
        <v>0</v>
      </c>
      <c r="O26" s="119">
        <v>126</v>
      </c>
      <c r="P26" s="2"/>
      <c r="Q26" s="2"/>
      <c r="R26" s="2"/>
    </row>
    <row r="27" spans="1:18" ht="16.5" thickTop="1" thickBot="1" x14ac:dyDescent="0.3">
      <c r="A27" s="233"/>
      <c r="B27" s="227" t="s">
        <v>265</v>
      </c>
      <c r="C27" s="4">
        <v>50</v>
      </c>
      <c r="D27" s="4">
        <v>18</v>
      </c>
      <c r="E27" s="4">
        <v>68</v>
      </c>
      <c r="G27" s="241"/>
      <c r="H27" s="64" t="s">
        <v>265</v>
      </c>
      <c r="I27" s="59"/>
      <c r="J27" s="59"/>
      <c r="K27" s="59">
        <v>0</v>
      </c>
      <c r="L27" s="59"/>
      <c r="M27" s="59"/>
      <c r="N27" s="59">
        <v>0</v>
      </c>
      <c r="O27" s="119">
        <v>68</v>
      </c>
      <c r="P27" s="2"/>
      <c r="Q27" s="2"/>
      <c r="R27" s="2"/>
    </row>
    <row r="28" spans="1:18" ht="16.5" thickTop="1" thickBot="1" x14ac:dyDescent="0.3">
      <c r="A28" s="233"/>
      <c r="B28" s="227" t="s">
        <v>266</v>
      </c>
      <c r="C28" s="4">
        <v>40</v>
      </c>
      <c r="D28" s="4">
        <v>18</v>
      </c>
      <c r="E28" s="4">
        <v>58</v>
      </c>
      <c r="G28" s="241"/>
      <c r="H28" s="64" t="s">
        <v>266</v>
      </c>
      <c r="I28" s="59"/>
      <c r="J28" s="59"/>
      <c r="K28" s="59">
        <v>0</v>
      </c>
      <c r="L28" s="59"/>
      <c r="M28" s="59"/>
      <c r="N28" s="59">
        <v>0</v>
      </c>
      <c r="O28" s="119">
        <v>58</v>
      </c>
      <c r="P28" s="2"/>
      <c r="Q28" s="2"/>
      <c r="R28" s="2"/>
    </row>
    <row r="29" spans="1:18" ht="16.5" thickTop="1" thickBot="1" x14ac:dyDescent="0.3">
      <c r="A29" s="233"/>
      <c r="B29" s="226" t="s">
        <v>267</v>
      </c>
      <c r="C29" s="6">
        <v>36</v>
      </c>
      <c r="D29" s="6">
        <v>36</v>
      </c>
      <c r="E29" s="6">
        <v>72</v>
      </c>
      <c r="G29" s="241"/>
      <c r="H29" s="62" t="s">
        <v>267</v>
      </c>
      <c r="I29" s="74"/>
      <c r="J29" s="74"/>
      <c r="K29" s="74">
        <v>0</v>
      </c>
      <c r="L29" s="74"/>
      <c r="M29" s="74"/>
      <c r="N29" s="74">
        <v>0</v>
      </c>
      <c r="O29" s="61">
        <v>72</v>
      </c>
      <c r="P29" s="2"/>
      <c r="Q29" s="2"/>
      <c r="R29" s="2"/>
    </row>
    <row r="30" spans="1:18" ht="16.5" thickTop="1" thickBot="1" x14ac:dyDescent="0.3">
      <c r="A30" s="233"/>
      <c r="B30" s="227" t="s">
        <v>268</v>
      </c>
      <c r="C30" s="4">
        <v>8</v>
      </c>
      <c r="D30" s="4">
        <v>10</v>
      </c>
      <c r="E30" s="4">
        <v>18</v>
      </c>
      <c r="G30" s="241"/>
      <c r="H30" s="64" t="s">
        <v>268</v>
      </c>
      <c r="I30" s="59"/>
      <c r="J30" s="59"/>
      <c r="K30" s="59">
        <v>0</v>
      </c>
      <c r="L30" s="59"/>
      <c r="M30" s="59"/>
      <c r="N30" s="59">
        <v>0</v>
      </c>
      <c r="O30" s="119">
        <v>18</v>
      </c>
      <c r="P30" s="2"/>
      <c r="Q30" s="2"/>
      <c r="R30" s="2"/>
    </row>
    <row r="31" spans="1:18" ht="16.5" thickTop="1" thickBot="1" x14ac:dyDescent="0.3">
      <c r="A31" s="233"/>
      <c r="B31" s="227" t="s">
        <v>269</v>
      </c>
      <c r="C31" s="4">
        <v>12</v>
      </c>
      <c r="D31" s="4">
        <v>10</v>
      </c>
      <c r="E31" s="4">
        <v>22</v>
      </c>
      <c r="G31" s="241"/>
      <c r="H31" s="64" t="s">
        <v>269</v>
      </c>
      <c r="I31" s="59"/>
      <c r="J31" s="59"/>
      <c r="K31" s="59">
        <v>0</v>
      </c>
      <c r="L31" s="59"/>
      <c r="M31" s="59"/>
      <c r="N31" s="59">
        <v>0</v>
      </c>
      <c r="O31" s="119">
        <v>22</v>
      </c>
      <c r="P31" s="2"/>
      <c r="Q31" s="2"/>
      <c r="R31" s="2"/>
    </row>
    <row r="32" spans="1:18" ht="16.5" thickTop="1" thickBot="1" x14ac:dyDescent="0.3">
      <c r="A32" s="233"/>
      <c r="B32" s="227" t="s">
        <v>270</v>
      </c>
      <c r="C32" s="4">
        <v>12</v>
      </c>
      <c r="D32" s="4">
        <v>10</v>
      </c>
      <c r="E32" s="4">
        <v>22</v>
      </c>
      <c r="G32" s="241"/>
      <c r="H32" s="64" t="s">
        <v>270</v>
      </c>
      <c r="I32" s="59"/>
      <c r="J32" s="59"/>
      <c r="K32" s="59">
        <v>0</v>
      </c>
      <c r="L32" s="59"/>
      <c r="M32" s="59"/>
      <c r="N32" s="59">
        <v>0</v>
      </c>
      <c r="O32" s="119">
        <v>22</v>
      </c>
      <c r="P32" s="2"/>
      <c r="Q32" s="2"/>
      <c r="R32" s="2"/>
    </row>
    <row r="33" spans="1:18" ht="16.5" thickTop="1" thickBot="1" x14ac:dyDescent="0.3">
      <c r="A33" s="233"/>
      <c r="B33" s="227" t="s">
        <v>271</v>
      </c>
      <c r="C33" s="4">
        <v>4</v>
      </c>
      <c r="D33" s="4">
        <v>6</v>
      </c>
      <c r="E33" s="4">
        <v>10</v>
      </c>
      <c r="G33" s="241"/>
      <c r="H33" s="64" t="s">
        <v>271</v>
      </c>
      <c r="I33" s="59"/>
      <c r="J33" s="59"/>
      <c r="K33" s="59">
        <v>0</v>
      </c>
      <c r="L33" s="59"/>
      <c r="M33" s="59"/>
      <c r="N33" s="59">
        <v>0</v>
      </c>
      <c r="O33" s="119">
        <v>10</v>
      </c>
      <c r="P33" s="2"/>
      <c r="Q33" s="2"/>
      <c r="R33" s="2"/>
    </row>
    <row r="34" spans="1:18" ht="16.5" thickTop="1" thickBot="1" x14ac:dyDescent="0.3">
      <c r="A34" s="233"/>
      <c r="B34" s="226" t="s">
        <v>272</v>
      </c>
      <c r="C34" s="6">
        <v>0</v>
      </c>
      <c r="D34" s="6">
        <v>108</v>
      </c>
      <c r="E34" s="6">
        <v>108</v>
      </c>
      <c r="G34" s="241"/>
      <c r="H34" s="62" t="s">
        <v>272</v>
      </c>
      <c r="I34" s="75"/>
      <c r="J34" s="75"/>
      <c r="K34" s="75">
        <v>0</v>
      </c>
      <c r="L34" s="75"/>
      <c r="M34" s="75"/>
      <c r="N34" s="75">
        <v>0</v>
      </c>
      <c r="O34" s="61">
        <v>108</v>
      </c>
      <c r="P34" s="2"/>
      <c r="Q34" s="2"/>
      <c r="R34" s="2"/>
    </row>
    <row r="35" spans="1:18" ht="16.5" thickTop="1" thickBot="1" x14ac:dyDescent="0.3">
      <c r="A35" s="233"/>
      <c r="B35" s="227" t="s">
        <v>273</v>
      </c>
      <c r="C35" s="4">
        <v>0</v>
      </c>
      <c r="D35" s="4">
        <v>20</v>
      </c>
      <c r="E35" s="4">
        <v>20</v>
      </c>
      <c r="G35" s="241"/>
      <c r="H35" s="64" t="s">
        <v>273</v>
      </c>
      <c r="I35" s="59"/>
      <c r="J35" s="59"/>
      <c r="K35" s="59">
        <v>0</v>
      </c>
      <c r="L35" s="59"/>
      <c r="M35" s="59"/>
      <c r="N35" s="59">
        <v>0</v>
      </c>
      <c r="O35" s="119">
        <v>20</v>
      </c>
      <c r="P35" s="2"/>
      <c r="Q35" s="2"/>
      <c r="R35" s="2"/>
    </row>
    <row r="36" spans="1:18" ht="16.5" thickTop="1" thickBot="1" x14ac:dyDescent="0.3">
      <c r="A36" s="233"/>
      <c r="B36" s="227" t="s">
        <v>274</v>
      </c>
      <c r="C36" s="4">
        <v>0</v>
      </c>
      <c r="D36" s="4">
        <v>20</v>
      </c>
      <c r="E36" s="4">
        <v>20</v>
      </c>
      <c r="G36" s="241"/>
      <c r="H36" s="64" t="s">
        <v>274</v>
      </c>
      <c r="I36" s="59"/>
      <c r="J36" s="59"/>
      <c r="K36" s="59">
        <v>0</v>
      </c>
      <c r="L36" s="59"/>
      <c r="M36" s="59"/>
      <c r="N36" s="59">
        <v>0</v>
      </c>
      <c r="O36" s="119">
        <v>20</v>
      </c>
      <c r="P36" s="2"/>
      <c r="Q36" s="2"/>
      <c r="R36" s="2"/>
    </row>
    <row r="37" spans="1:18" ht="16.5" thickTop="1" thickBot="1" x14ac:dyDescent="0.3">
      <c r="A37" s="233"/>
      <c r="B37" s="227" t="s">
        <v>275</v>
      </c>
      <c r="C37" s="4">
        <v>0</v>
      </c>
      <c r="D37" s="4">
        <v>25</v>
      </c>
      <c r="E37" s="4">
        <v>25</v>
      </c>
      <c r="G37" s="241"/>
      <c r="H37" s="64" t="s">
        <v>275</v>
      </c>
      <c r="I37" s="59"/>
      <c r="J37" s="59"/>
      <c r="K37" s="59">
        <v>0</v>
      </c>
      <c r="L37" s="59"/>
      <c r="M37" s="59"/>
      <c r="N37" s="59">
        <v>0</v>
      </c>
      <c r="O37" s="119">
        <v>25</v>
      </c>
      <c r="P37" s="2"/>
      <c r="Q37" s="2"/>
      <c r="R37" s="2"/>
    </row>
    <row r="38" spans="1:18" ht="16.5" thickTop="1" thickBot="1" x14ac:dyDescent="0.3">
      <c r="A38" s="233"/>
      <c r="B38" s="227" t="s">
        <v>276</v>
      </c>
      <c r="C38" s="4">
        <v>0</v>
      </c>
      <c r="D38" s="4">
        <v>25</v>
      </c>
      <c r="E38" s="4">
        <v>25</v>
      </c>
      <c r="G38" s="241"/>
      <c r="H38" s="64" t="s">
        <v>276</v>
      </c>
      <c r="I38" s="59"/>
      <c r="J38" s="59"/>
      <c r="K38" s="59">
        <v>0</v>
      </c>
      <c r="L38" s="59"/>
      <c r="M38" s="59"/>
      <c r="N38" s="59">
        <v>0</v>
      </c>
      <c r="O38" s="119">
        <v>25</v>
      </c>
      <c r="P38" s="2"/>
      <c r="Q38" s="2"/>
      <c r="R38" s="2"/>
    </row>
    <row r="39" spans="1:18" ht="16.5" thickTop="1" thickBot="1" x14ac:dyDescent="0.3">
      <c r="A39" s="233"/>
      <c r="B39" s="227" t="s">
        <v>277</v>
      </c>
      <c r="C39" s="4">
        <v>0</v>
      </c>
      <c r="D39" s="4">
        <v>18</v>
      </c>
      <c r="E39" s="4">
        <v>18</v>
      </c>
      <c r="G39" s="241"/>
      <c r="H39" s="64" t="s">
        <v>277</v>
      </c>
      <c r="I39" s="59"/>
      <c r="J39" s="59"/>
      <c r="K39" s="59">
        <v>0</v>
      </c>
      <c r="L39" s="59"/>
      <c r="M39" s="59"/>
      <c r="N39" s="59">
        <v>0</v>
      </c>
      <c r="O39" s="119">
        <v>18</v>
      </c>
      <c r="P39" s="2"/>
      <c r="Q39" s="2"/>
      <c r="R39" s="2"/>
    </row>
    <row r="40" spans="1:18" ht="16.5" thickTop="1" thickBot="1" x14ac:dyDescent="0.3">
      <c r="A40" s="233"/>
      <c r="B40" s="226" t="s">
        <v>278</v>
      </c>
      <c r="C40" s="6">
        <v>0</v>
      </c>
      <c r="D40" s="6">
        <v>216</v>
      </c>
      <c r="E40" s="6">
        <v>216</v>
      </c>
      <c r="G40" s="241"/>
      <c r="H40" s="62" t="s">
        <v>278</v>
      </c>
      <c r="I40" s="74"/>
      <c r="J40" s="74"/>
      <c r="K40" s="74">
        <v>0</v>
      </c>
      <c r="L40" s="74"/>
      <c r="M40" s="74"/>
      <c r="N40" s="74">
        <v>0</v>
      </c>
      <c r="O40" s="119">
        <v>216</v>
      </c>
      <c r="P40" s="2"/>
      <c r="Q40" s="2"/>
      <c r="R40" s="2"/>
    </row>
    <row r="41" spans="1:18" ht="16.5" thickTop="1" thickBot="1" x14ac:dyDescent="0.3">
      <c r="A41" s="233"/>
      <c r="B41" s="227" t="s">
        <v>279</v>
      </c>
      <c r="C41" s="4">
        <v>0</v>
      </c>
      <c r="D41" s="4">
        <v>30</v>
      </c>
      <c r="E41" s="4">
        <v>30</v>
      </c>
      <c r="G41" s="241"/>
      <c r="H41" s="64" t="s">
        <v>279</v>
      </c>
      <c r="I41" s="59"/>
      <c r="J41" s="59"/>
      <c r="K41" s="59">
        <v>0</v>
      </c>
      <c r="L41" s="59"/>
      <c r="M41" s="59"/>
      <c r="N41" s="59">
        <v>0</v>
      </c>
      <c r="O41" s="119">
        <v>30</v>
      </c>
      <c r="P41" s="2"/>
      <c r="Q41" s="2"/>
      <c r="R41" s="2"/>
    </row>
    <row r="42" spans="1:18" ht="16.5" thickTop="1" thickBot="1" x14ac:dyDescent="0.3">
      <c r="A42" s="233"/>
      <c r="B42" s="227" t="s">
        <v>280</v>
      </c>
      <c r="C42" s="4">
        <v>0</v>
      </c>
      <c r="D42" s="4">
        <v>86</v>
      </c>
      <c r="E42" s="4">
        <v>86</v>
      </c>
      <c r="G42" s="241"/>
      <c r="H42" s="64" t="s">
        <v>280</v>
      </c>
      <c r="I42" s="59"/>
      <c r="J42" s="59"/>
      <c r="K42" s="59">
        <v>0</v>
      </c>
      <c r="L42" s="59"/>
      <c r="M42" s="59"/>
      <c r="N42" s="59">
        <v>0</v>
      </c>
      <c r="O42" s="119">
        <v>86</v>
      </c>
      <c r="P42" s="2"/>
      <c r="Q42" s="2"/>
      <c r="R42" s="2"/>
    </row>
    <row r="43" spans="1:18" ht="16.5" thickTop="1" thickBot="1" x14ac:dyDescent="0.3">
      <c r="A43" s="233"/>
      <c r="B43" s="227" t="s">
        <v>281</v>
      </c>
      <c r="C43" s="4">
        <v>0</v>
      </c>
      <c r="D43" s="4">
        <v>70</v>
      </c>
      <c r="E43" s="4">
        <v>70</v>
      </c>
      <c r="G43" s="241"/>
      <c r="H43" s="64" t="s">
        <v>281</v>
      </c>
      <c r="I43" s="59"/>
      <c r="J43" s="59"/>
      <c r="K43" s="59">
        <v>0</v>
      </c>
      <c r="L43" s="59"/>
      <c r="M43" s="59"/>
      <c r="N43" s="59">
        <v>0</v>
      </c>
      <c r="O43" s="119">
        <v>70</v>
      </c>
      <c r="P43" s="2"/>
      <c r="Q43" s="2"/>
      <c r="R43" s="2"/>
    </row>
    <row r="44" spans="1:18" ht="16.5" thickTop="1" thickBot="1" x14ac:dyDescent="0.3">
      <c r="A44" s="233"/>
      <c r="B44" s="227" t="s">
        <v>282</v>
      </c>
      <c r="C44" s="4">
        <v>0</v>
      </c>
      <c r="D44" s="4">
        <v>30</v>
      </c>
      <c r="E44" s="4">
        <v>30</v>
      </c>
      <c r="G44" s="241"/>
      <c r="H44" s="64" t="s">
        <v>282</v>
      </c>
      <c r="I44" s="59"/>
      <c r="J44" s="59"/>
      <c r="K44" s="59">
        <v>0</v>
      </c>
      <c r="L44" s="59"/>
      <c r="M44" s="59"/>
      <c r="N44" s="59">
        <v>0</v>
      </c>
      <c r="O44" s="119">
        <v>30</v>
      </c>
      <c r="P44" s="2"/>
      <c r="Q44" s="2"/>
      <c r="R44" s="2"/>
    </row>
    <row r="45" spans="1:18" ht="16.5" thickTop="1" thickBot="1" x14ac:dyDescent="0.3">
      <c r="A45" s="235"/>
      <c r="B45" s="228" t="s">
        <v>46</v>
      </c>
      <c r="C45" s="229">
        <v>144</v>
      </c>
      <c r="D45" s="229">
        <v>468</v>
      </c>
      <c r="E45" s="229">
        <v>612</v>
      </c>
      <c r="G45" s="243"/>
      <c r="H45" s="72" t="s">
        <v>46</v>
      </c>
      <c r="I45" s="73">
        <v>0</v>
      </c>
      <c r="J45" s="73">
        <v>0</v>
      </c>
      <c r="K45" s="73">
        <v>0</v>
      </c>
      <c r="L45" s="73">
        <v>62</v>
      </c>
      <c r="M45" s="73">
        <v>0</v>
      </c>
      <c r="N45" s="73">
        <v>62</v>
      </c>
      <c r="O45" s="61">
        <v>674</v>
      </c>
      <c r="P45" s="2"/>
      <c r="Q45" s="2"/>
      <c r="R45" s="2"/>
    </row>
    <row r="46" spans="1:18" ht="16.5" thickTop="1" thickBot="1" x14ac:dyDescent="0.3">
      <c r="G46" s="86" t="s">
        <v>286</v>
      </c>
      <c r="H46" s="62" t="s">
        <v>287</v>
      </c>
      <c r="I46" s="74">
        <v>72</v>
      </c>
      <c r="J46" s="74">
        <v>288</v>
      </c>
      <c r="K46" s="74">
        <v>360</v>
      </c>
      <c r="L46" s="74"/>
      <c r="M46" s="74"/>
      <c r="N46" s="74">
        <v>0</v>
      </c>
      <c r="O46" s="61">
        <v>360</v>
      </c>
      <c r="P46" s="2"/>
      <c r="Q46" s="2"/>
      <c r="R46" s="2"/>
    </row>
    <row r="47" spans="1:18" ht="15.75" thickBot="1" x14ac:dyDescent="0.3">
      <c r="G47" s="152"/>
      <c r="H47" s="64" t="s">
        <v>288</v>
      </c>
      <c r="I47" s="126">
        <v>15</v>
      </c>
      <c r="J47" s="126">
        <v>60</v>
      </c>
      <c r="K47" s="59">
        <v>75</v>
      </c>
      <c r="L47" s="59"/>
      <c r="M47" s="59"/>
      <c r="N47" s="59">
        <v>0</v>
      </c>
      <c r="O47" s="119">
        <v>75</v>
      </c>
      <c r="P47" s="2"/>
      <c r="Q47" s="2"/>
      <c r="R47" s="2"/>
    </row>
    <row r="48" spans="1:18" ht="15.75" thickBot="1" x14ac:dyDescent="0.3">
      <c r="G48" s="152"/>
      <c r="H48" s="64" t="s">
        <v>289</v>
      </c>
      <c r="I48" s="126">
        <v>15</v>
      </c>
      <c r="J48" s="126">
        <v>60</v>
      </c>
      <c r="K48" s="59">
        <v>75</v>
      </c>
      <c r="L48" s="59"/>
      <c r="M48" s="59"/>
      <c r="N48" s="59">
        <v>0</v>
      </c>
      <c r="O48" s="119">
        <v>75</v>
      </c>
      <c r="P48" s="2"/>
      <c r="Q48" s="2"/>
      <c r="R48" s="2"/>
    </row>
    <row r="49" spans="7:18" ht="15.75" thickBot="1" x14ac:dyDescent="0.3">
      <c r="G49" s="152"/>
      <c r="H49" s="64" t="s">
        <v>290</v>
      </c>
      <c r="I49" s="126">
        <v>15</v>
      </c>
      <c r="J49" s="126">
        <v>58</v>
      </c>
      <c r="K49" s="59">
        <v>73</v>
      </c>
      <c r="L49" s="59"/>
      <c r="M49" s="59"/>
      <c r="N49" s="59">
        <v>0</v>
      </c>
      <c r="O49" s="119">
        <v>73</v>
      </c>
      <c r="P49" s="2"/>
      <c r="Q49" s="2"/>
      <c r="R49" s="2"/>
    </row>
    <row r="50" spans="7:18" ht="15.75" thickBot="1" x14ac:dyDescent="0.3">
      <c r="G50" s="152"/>
      <c r="H50" s="64" t="s">
        <v>291</v>
      </c>
      <c r="I50" s="126">
        <v>14</v>
      </c>
      <c r="J50" s="126">
        <v>58</v>
      </c>
      <c r="K50" s="59">
        <v>72</v>
      </c>
      <c r="L50" s="59"/>
      <c r="M50" s="59"/>
      <c r="N50" s="59">
        <v>0</v>
      </c>
      <c r="O50" s="119">
        <v>72</v>
      </c>
      <c r="P50" s="2"/>
      <c r="Q50" s="2"/>
      <c r="R50" s="2"/>
    </row>
    <row r="51" spans="7:18" ht="15.75" thickBot="1" x14ac:dyDescent="0.3">
      <c r="G51" s="152"/>
      <c r="H51" s="64" t="s">
        <v>292</v>
      </c>
      <c r="I51" s="126">
        <v>13</v>
      </c>
      <c r="J51" s="126">
        <v>52</v>
      </c>
      <c r="K51" s="59">
        <v>65</v>
      </c>
      <c r="L51" s="59"/>
      <c r="M51" s="59"/>
      <c r="N51" s="59">
        <v>0</v>
      </c>
      <c r="O51" s="119">
        <v>65</v>
      </c>
      <c r="P51" s="2"/>
      <c r="Q51" s="2"/>
      <c r="R51" s="2"/>
    </row>
    <row r="52" spans="7:18" ht="15.75" thickBot="1" x14ac:dyDescent="0.3">
      <c r="G52" s="152"/>
      <c r="H52" s="62" t="s">
        <v>293</v>
      </c>
      <c r="I52" s="74"/>
      <c r="J52" s="74"/>
      <c r="K52" s="74">
        <v>0</v>
      </c>
      <c r="L52" s="74">
        <v>31</v>
      </c>
      <c r="M52" s="74">
        <v>186</v>
      </c>
      <c r="N52" s="74">
        <v>217</v>
      </c>
      <c r="O52" s="61">
        <v>217</v>
      </c>
      <c r="P52" s="2"/>
      <c r="Q52" s="2"/>
      <c r="R52" s="2"/>
    </row>
    <row r="53" spans="7:18" ht="15.75" thickBot="1" x14ac:dyDescent="0.3">
      <c r="G53" s="152"/>
      <c r="H53" s="239" t="s">
        <v>294</v>
      </c>
      <c r="I53" s="126"/>
      <c r="J53" s="126"/>
      <c r="K53" s="126">
        <v>0</v>
      </c>
      <c r="L53" s="126">
        <v>8</v>
      </c>
      <c r="M53" s="126">
        <v>48</v>
      </c>
      <c r="N53" s="59">
        <v>56</v>
      </c>
      <c r="O53" s="119">
        <v>56</v>
      </c>
      <c r="P53" s="2"/>
      <c r="Q53" s="2"/>
      <c r="R53" s="2"/>
    </row>
    <row r="54" spans="7:18" ht="15.75" thickBot="1" x14ac:dyDescent="0.3">
      <c r="G54" s="152"/>
      <c r="H54" s="239" t="s">
        <v>295</v>
      </c>
      <c r="I54" s="126"/>
      <c r="J54" s="126"/>
      <c r="K54" s="126">
        <v>0</v>
      </c>
      <c r="L54" s="126">
        <v>8</v>
      </c>
      <c r="M54" s="126">
        <v>48</v>
      </c>
      <c r="N54" s="59">
        <v>56</v>
      </c>
      <c r="O54" s="119">
        <v>56</v>
      </c>
      <c r="P54" s="2"/>
      <c r="Q54" s="2"/>
      <c r="R54" s="2"/>
    </row>
    <row r="55" spans="7:18" ht="15.75" thickBot="1" x14ac:dyDescent="0.3">
      <c r="G55" s="152"/>
      <c r="H55" s="239" t="s">
        <v>296</v>
      </c>
      <c r="I55" s="126"/>
      <c r="J55" s="126"/>
      <c r="K55" s="126">
        <v>0</v>
      </c>
      <c r="L55" s="126">
        <v>8</v>
      </c>
      <c r="M55" s="126">
        <v>48</v>
      </c>
      <c r="N55" s="59">
        <v>56</v>
      </c>
      <c r="O55" s="119">
        <v>56</v>
      </c>
      <c r="P55" s="2"/>
      <c r="Q55" s="2"/>
      <c r="R55" s="2"/>
    </row>
    <row r="56" spans="7:18" ht="15.75" thickBot="1" x14ac:dyDescent="0.3">
      <c r="G56" s="152"/>
      <c r="H56" s="239" t="s">
        <v>297</v>
      </c>
      <c r="I56" s="126"/>
      <c r="J56" s="126"/>
      <c r="K56" s="126">
        <v>0</v>
      </c>
      <c r="L56" s="126">
        <v>7</v>
      </c>
      <c r="M56" s="126">
        <v>42</v>
      </c>
      <c r="N56" s="59">
        <v>49</v>
      </c>
      <c r="O56" s="119">
        <v>49</v>
      </c>
      <c r="P56" s="2"/>
      <c r="Q56" s="2"/>
      <c r="R56" s="2"/>
    </row>
    <row r="57" spans="7:18" ht="15.75" thickBot="1" x14ac:dyDescent="0.3">
      <c r="G57" s="244"/>
      <c r="H57" s="72" t="s">
        <v>46</v>
      </c>
      <c r="I57" s="73">
        <v>72</v>
      </c>
      <c r="J57" s="73">
        <v>288</v>
      </c>
      <c r="K57" s="73">
        <v>360</v>
      </c>
      <c r="L57" s="73">
        <v>31</v>
      </c>
      <c r="M57" s="73">
        <v>186</v>
      </c>
      <c r="N57" s="73">
        <v>217</v>
      </c>
      <c r="O57" s="61">
        <v>577</v>
      </c>
      <c r="P57" s="2"/>
      <c r="Q57" s="2"/>
      <c r="R57" s="2"/>
    </row>
    <row r="58" spans="7:18" ht="15.75" thickBot="1" x14ac:dyDescent="0.3">
      <c r="G58" s="150" t="s">
        <v>298</v>
      </c>
      <c r="H58" s="62" t="s">
        <v>299</v>
      </c>
      <c r="I58" s="127">
        <v>0</v>
      </c>
      <c r="J58" s="127">
        <v>144</v>
      </c>
      <c r="K58" s="127">
        <v>144</v>
      </c>
      <c r="L58" s="127"/>
      <c r="M58" s="127"/>
      <c r="N58" s="127">
        <v>0</v>
      </c>
      <c r="O58" s="61">
        <v>144</v>
      </c>
      <c r="P58" s="2"/>
      <c r="Q58" s="2"/>
      <c r="R58" s="2"/>
    </row>
    <row r="59" spans="7:18" ht="15.75" thickBot="1" x14ac:dyDescent="0.3">
      <c r="G59" s="149"/>
      <c r="H59" s="64" t="s">
        <v>300</v>
      </c>
      <c r="I59" s="126">
        <v>0</v>
      </c>
      <c r="J59" s="126">
        <v>18</v>
      </c>
      <c r="K59" s="126">
        <v>18</v>
      </c>
      <c r="L59" s="126"/>
      <c r="M59" s="126"/>
      <c r="N59" s="126">
        <v>0</v>
      </c>
      <c r="O59" s="119">
        <v>18</v>
      </c>
      <c r="P59" s="2"/>
      <c r="Q59" s="2"/>
      <c r="R59" s="2"/>
    </row>
    <row r="60" spans="7:18" ht="15.75" thickBot="1" x14ac:dyDescent="0.3">
      <c r="G60" s="149"/>
      <c r="H60" s="64" t="s">
        <v>301</v>
      </c>
      <c r="I60" s="126">
        <v>0</v>
      </c>
      <c r="J60" s="126">
        <v>20</v>
      </c>
      <c r="K60" s="126">
        <v>20</v>
      </c>
      <c r="L60" s="126"/>
      <c r="M60" s="126"/>
      <c r="N60" s="126">
        <v>0</v>
      </c>
      <c r="O60" s="119">
        <v>20</v>
      </c>
      <c r="P60" s="2"/>
      <c r="Q60" s="2"/>
      <c r="R60" s="2"/>
    </row>
    <row r="61" spans="7:18" ht="15.75" thickBot="1" x14ac:dyDescent="0.3">
      <c r="G61" s="149"/>
      <c r="H61" s="64" t="s">
        <v>302</v>
      </c>
      <c r="I61" s="126">
        <v>0</v>
      </c>
      <c r="J61" s="126">
        <v>18</v>
      </c>
      <c r="K61" s="126">
        <v>18</v>
      </c>
      <c r="L61" s="126"/>
      <c r="M61" s="126"/>
      <c r="N61" s="126">
        <v>0</v>
      </c>
      <c r="O61" s="119">
        <v>18</v>
      </c>
      <c r="P61" s="2"/>
      <c r="Q61" s="2"/>
      <c r="R61" s="2"/>
    </row>
    <row r="62" spans="7:18" ht="15.75" thickBot="1" x14ac:dyDescent="0.3">
      <c r="G62" s="149"/>
      <c r="H62" s="64" t="s">
        <v>303</v>
      </c>
      <c r="I62" s="126">
        <v>0</v>
      </c>
      <c r="J62" s="126">
        <v>18</v>
      </c>
      <c r="K62" s="126">
        <v>18</v>
      </c>
      <c r="L62" s="126"/>
      <c r="M62" s="126"/>
      <c r="N62" s="126">
        <v>0</v>
      </c>
      <c r="O62" s="119">
        <v>18</v>
      </c>
      <c r="P62" s="2"/>
      <c r="Q62" s="2"/>
      <c r="R62" s="2"/>
    </row>
    <row r="63" spans="7:18" ht="15.75" thickBot="1" x14ac:dyDescent="0.3">
      <c r="G63" s="149"/>
      <c r="H63" s="64" t="s">
        <v>304</v>
      </c>
      <c r="I63" s="126">
        <v>0</v>
      </c>
      <c r="J63" s="126">
        <v>18</v>
      </c>
      <c r="K63" s="126">
        <v>18</v>
      </c>
      <c r="L63" s="126"/>
      <c r="M63" s="126"/>
      <c r="N63" s="126">
        <v>0</v>
      </c>
      <c r="O63" s="119">
        <v>18</v>
      </c>
      <c r="P63" s="2"/>
      <c r="Q63" s="2"/>
      <c r="R63" s="2"/>
    </row>
    <row r="64" spans="7:18" ht="15.75" thickBot="1" x14ac:dyDescent="0.3">
      <c r="G64" s="149"/>
      <c r="H64" s="64" t="s">
        <v>305</v>
      </c>
      <c r="I64" s="126">
        <v>0</v>
      </c>
      <c r="J64" s="126">
        <v>9</v>
      </c>
      <c r="K64" s="126">
        <v>9</v>
      </c>
      <c r="L64" s="126"/>
      <c r="M64" s="126"/>
      <c r="N64" s="126">
        <v>0</v>
      </c>
      <c r="O64" s="119">
        <v>9</v>
      </c>
      <c r="P64" s="2"/>
      <c r="Q64" s="2"/>
      <c r="R64" s="2"/>
    </row>
    <row r="65" spans="7:18" ht="15.75" thickBot="1" x14ac:dyDescent="0.3">
      <c r="G65" s="149"/>
      <c r="H65" s="64" t="s">
        <v>306</v>
      </c>
      <c r="I65" s="126">
        <v>0</v>
      </c>
      <c r="J65" s="126">
        <v>25</v>
      </c>
      <c r="K65" s="126">
        <v>25</v>
      </c>
      <c r="L65" s="126"/>
      <c r="M65" s="126"/>
      <c r="N65" s="126">
        <v>0</v>
      </c>
      <c r="O65" s="119">
        <v>25</v>
      </c>
      <c r="P65" s="2"/>
      <c r="Q65" s="2"/>
      <c r="R65" s="2"/>
    </row>
    <row r="66" spans="7:18" ht="15.75" thickBot="1" x14ac:dyDescent="0.3">
      <c r="G66" s="149"/>
      <c r="H66" s="64" t="s">
        <v>307</v>
      </c>
      <c r="I66" s="126">
        <v>0</v>
      </c>
      <c r="J66" s="126">
        <v>18</v>
      </c>
      <c r="K66" s="126">
        <v>18</v>
      </c>
      <c r="L66" s="126"/>
      <c r="M66" s="126"/>
      <c r="N66" s="126">
        <v>0</v>
      </c>
      <c r="O66" s="119">
        <v>18</v>
      </c>
      <c r="P66" s="2"/>
      <c r="Q66" s="2"/>
      <c r="R66" s="2"/>
    </row>
    <row r="67" spans="7:18" ht="15.75" thickBot="1" x14ac:dyDescent="0.3">
      <c r="G67" s="149"/>
      <c r="H67" s="62" t="s">
        <v>308</v>
      </c>
      <c r="I67" s="127">
        <v>36</v>
      </c>
      <c r="J67" s="127">
        <v>144</v>
      </c>
      <c r="K67" s="127">
        <v>180</v>
      </c>
      <c r="L67" s="127"/>
      <c r="M67" s="127"/>
      <c r="N67" s="127">
        <v>0</v>
      </c>
      <c r="O67" s="61">
        <v>180</v>
      </c>
      <c r="P67" s="2"/>
      <c r="Q67" s="2"/>
      <c r="R67" s="2"/>
    </row>
    <row r="68" spans="7:18" ht="15.75" thickBot="1" x14ac:dyDescent="0.3">
      <c r="G68" s="149"/>
      <c r="H68" s="64" t="s">
        <v>309</v>
      </c>
      <c r="I68" s="126">
        <v>12</v>
      </c>
      <c r="J68" s="126">
        <v>48</v>
      </c>
      <c r="K68" s="126">
        <v>60</v>
      </c>
      <c r="L68" s="126"/>
      <c r="M68" s="126"/>
      <c r="N68" s="126">
        <v>0</v>
      </c>
      <c r="O68" s="119">
        <v>60</v>
      </c>
      <c r="P68" s="2"/>
      <c r="Q68" s="2"/>
      <c r="R68" s="2"/>
    </row>
    <row r="69" spans="7:18" ht="15.75" thickBot="1" x14ac:dyDescent="0.3">
      <c r="G69" s="149"/>
      <c r="H69" s="64" t="s">
        <v>310</v>
      </c>
      <c r="I69" s="126">
        <v>12</v>
      </c>
      <c r="J69" s="126">
        <v>48</v>
      </c>
      <c r="K69" s="126">
        <v>60</v>
      </c>
      <c r="L69" s="126"/>
      <c r="M69" s="126"/>
      <c r="N69" s="126">
        <v>0</v>
      </c>
      <c r="O69" s="119">
        <v>60</v>
      </c>
      <c r="P69" s="2"/>
      <c r="Q69" s="2"/>
      <c r="R69" s="2"/>
    </row>
    <row r="70" spans="7:18" ht="15.75" thickBot="1" x14ac:dyDescent="0.3">
      <c r="G70" s="149"/>
      <c r="H70" s="64" t="s">
        <v>311</v>
      </c>
      <c r="I70" s="126">
        <v>12</v>
      </c>
      <c r="J70" s="126">
        <v>48</v>
      </c>
      <c r="K70" s="126">
        <v>60</v>
      </c>
      <c r="L70" s="126"/>
      <c r="M70" s="126"/>
      <c r="N70" s="126">
        <v>0</v>
      </c>
      <c r="O70" s="119">
        <v>60</v>
      </c>
      <c r="P70" s="2"/>
      <c r="Q70" s="2"/>
      <c r="R70" s="2"/>
    </row>
    <row r="71" spans="7:18" ht="15.75" thickBot="1" x14ac:dyDescent="0.3">
      <c r="G71" s="149"/>
      <c r="H71" s="62" t="s">
        <v>312</v>
      </c>
      <c r="I71" s="127"/>
      <c r="J71" s="127"/>
      <c r="K71" s="127">
        <v>0</v>
      </c>
      <c r="L71" s="127">
        <v>31</v>
      </c>
      <c r="M71" s="127">
        <v>140</v>
      </c>
      <c r="N71" s="127">
        <v>171</v>
      </c>
      <c r="O71" s="61">
        <v>171</v>
      </c>
      <c r="P71" s="2"/>
      <c r="Q71" s="2"/>
      <c r="R71" s="2"/>
    </row>
    <row r="72" spans="7:18" ht="15.75" thickBot="1" x14ac:dyDescent="0.3">
      <c r="G72" s="149"/>
      <c r="H72" s="64" t="s">
        <v>313</v>
      </c>
      <c r="I72" s="126"/>
      <c r="J72" s="126"/>
      <c r="K72" s="126">
        <v>0</v>
      </c>
      <c r="L72" s="126">
        <v>5</v>
      </c>
      <c r="M72" s="126">
        <v>16</v>
      </c>
      <c r="N72" s="126">
        <v>21</v>
      </c>
      <c r="O72" s="119">
        <v>21</v>
      </c>
      <c r="P72" s="2"/>
      <c r="Q72" s="2"/>
      <c r="R72" s="2"/>
    </row>
    <row r="73" spans="7:18" ht="15.75" thickBot="1" x14ac:dyDescent="0.3">
      <c r="G73" s="149"/>
      <c r="H73" s="64" t="s">
        <v>314</v>
      </c>
      <c r="I73" s="126"/>
      <c r="J73" s="126"/>
      <c r="K73" s="126">
        <v>0</v>
      </c>
      <c r="L73" s="126">
        <v>5</v>
      </c>
      <c r="M73" s="126">
        <v>24</v>
      </c>
      <c r="N73" s="126">
        <v>29</v>
      </c>
      <c r="O73" s="119">
        <v>29</v>
      </c>
      <c r="P73" s="2"/>
      <c r="Q73" s="2"/>
      <c r="R73" s="2"/>
    </row>
    <row r="74" spans="7:18" ht="15.75" thickBot="1" x14ac:dyDescent="0.3">
      <c r="G74" s="149"/>
      <c r="H74" s="64" t="s">
        <v>315</v>
      </c>
      <c r="I74" s="126"/>
      <c r="J74" s="126"/>
      <c r="K74" s="126">
        <v>0</v>
      </c>
      <c r="L74" s="126">
        <v>5</v>
      </c>
      <c r="M74" s="126">
        <v>23</v>
      </c>
      <c r="N74" s="126">
        <v>28</v>
      </c>
      <c r="O74" s="119">
        <v>28</v>
      </c>
      <c r="P74" s="2"/>
      <c r="Q74" s="2"/>
      <c r="R74" s="2"/>
    </row>
    <row r="75" spans="7:18" ht="15.75" thickBot="1" x14ac:dyDescent="0.3">
      <c r="G75" s="149"/>
      <c r="H75" s="64" t="s">
        <v>316</v>
      </c>
      <c r="I75" s="126"/>
      <c r="J75" s="126"/>
      <c r="K75" s="126">
        <v>0</v>
      </c>
      <c r="L75" s="126">
        <v>4</v>
      </c>
      <c r="M75" s="126">
        <v>24</v>
      </c>
      <c r="N75" s="126">
        <v>28</v>
      </c>
      <c r="O75" s="119">
        <v>28</v>
      </c>
      <c r="P75" s="2"/>
      <c r="Q75" s="2"/>
      <c r="R75" s="2"/>
    </row>
    <row r="76" spans="7:18" ht="15.75" thickBot="1" x14ac:dyDescent="0.3">
      <c r="G76" s="149"/>
      <c r="H76" s="64" t="s">
        <v>317</v>
      </c>
      <c r="I76" s="126"/>
      <c r="J76" s="126"/>
      <c r="K76" s="126">
        <v>0</v>
      </c>
      <c r="L76" s="126">
        <v>4</v>
      </c>
      <c r="M76" s="126">
        <v>15</v>
      </c>
      <c r="N76" s="126">
        <v>19</v>
      </c>
      <c r="O76" s="119">
        <v>19</v>
      </c>
      <c r="P76" s="2"/>
      <c r="Q76" s="2"/>
      <c r="R76" s="2"/>
    </row>
    <row r="77" spans="7:18" ht="15.75" thickBot="1" x14ac:dyDescent="0.3">
      <c r="G77" s="149"/>
      <c r="H77" s="64" t="s">
        <v>318</v>
      </c>
      <c r="I77" s="126"/>
      <c r="J77" s="126"/>
      <c r="K77" s="126">
        <v>0</v>
      </c>
      <c r="L77" s="126">
        <v>4</v>
      </c>
      <c r="M77" s="126">
        <v>15</v>
      </c>
      <c r="N77" s="126">
        <v>19</v>
      </c>
      <c r="O77" s="119">
        <v>19</v>
      </c>
      <c r="P77" s="2"/>
      <c r="Q77" s="2"/>
      <c r="R77" s="2"/>
    </row>
    <row r="78" spans="7:18" ht="15.75" thickBot="1" x14ac:dyDescent="0.3">
      <c r="G78" s="149"/>
      <c r="H78" s="64" t="s">
        <v>319</v>
      </c>
      <c r="I78" s="126"/>
      <c r="J78" s="126"/>
      <c r="K78" s="126">
        <v>0</v>
      </c>
      <c r="L78" s="126">
        <v>4</v>
      </c>
      <c r="M78" s="126">
        <v>23</v>
      </c>
      <c r="N78" s="126">
        <v>27</v>
      </c>
      <c r="O78" s="119">
        <v>27</v>
      </c>
      <c r="P78" s="2"/>
      <c r="Q78" s="2"/>
      <c r="R78" s="2"/>
    </row>
    <row r="79" spans="7:18" ht="24.75" thickBot="1" x14ac:dyDescent="0.3">
      <c r="G79" s="149"/>
      <c r="H79" s="62" t="s">
        <v>320</v>
      </c>
      <c r="I79" s="127"/>
      <c r="J79" s="127"/>
      <c r="K79" s="127">
        <v>0</v>
      </c>
      <c r="L79" s="127">
        <v>15</v>
      </c>
      <c r="M79" s="127">
        <v>109</v>
      </c>
      <c r="N79" s="127">
        <v>124</v>
      </c>
      <c r="O79" s="61">
        <v>124</v>
      </c>
      <c r="P79" s="2"/>
      <c r="Q79" s="2"/>
      <c r="R79" s="2"/>
    </row>
    <row r="80" spans="7:18" ht="15.75" thickBot="1" x14ac:dyDescent="0.3">
      <c r="G80" s="149"/>
      <c r="H80" s="64" t="s">
        <v>321</v>
      </c>
      <c r="I80" s="126"/>
      <c r="J80" s="126"/>
      <c r="K80" s="126">
        <v>0</v>
      </c>
      <c r="L80" s="126">
        <v>3</v>
      </c>
      <c r="M80" s="126">
        <v>18</v>
      </c>
      <c r="N80" s="126">
        <v>21</v>
      </c>
      <c r="O80" s="119">
        <v>21</v>
      </c>
      <c r="P80" s="2"/>
      <c r="Q80" s="2"/>
      <c r="R80" s="2"/>
    </row>
    <row r="81" spans="7:18" ht="15.75" thickBot="1" x14ac:dyDescent="0.3">
      <c r="G81" s="149"/>
      <c r="H81" s="64" t="s">
        <v>322</v>
      </c>
      <c r="I81" s="126"/>
      <c r="J81" s="126"/>
      <c r="K81" s="126">
        <v>0</v>
      </c>
      <c r="L81" s="126">
        <v>3</v>
      </c>
      <c r="M81" s="126">
        <v>21</v>
      </c>
      <c r="N81" s="126">
        <v>24</v>
      </c>
      <c r="O81" s="119">
        <v>24</v>
      </c>
      <c r="P81" s="2"/>
      <c r="Q81" s="2"/>
      <c r="R81" s="2"/>
    </row>
    <row r="82" spans="7:18" ht="15.75" thickBot="1" x14ac:dyDescent="0.3">
      <c r="G82" s="149"/>
      <c r="H82" s="64" t="s">
        <v>323</v>
      </c>
      <c r="I82" s="126"/>
      <c r="J82" s="126"/>
      <c r="K82" s="126">
        <v>0</v>
      </c>
      <c r="L82" s="126">
        <v>3</v>
      </c>
      <c r="M82" s="126">
        <v>31</v>
      </c>
      <c r="N82" s="126">
        <v>34</v>
      </c>
      <c r="O82" s="119">
        <v>34</v>
      </c>
      <c r="P82" s="2"/>
      <c r="Q82" s="2"/>
      <c r="R82" s="2"/>
    </row>
    <row r="83" spans="7:18" ht="16.5" thickBot="1" x14ac:dyDescent="0.3">
      <c r="G83" s="149"/>
      <c r="H83" s="64" t="s">
        <v>324</v>
      </c>
      <c r="I83" s="126"/>
      <c r="J83" s="126"/>
      <c r="K83" s="126">
        <v>0</v>
      </c>
      <c r="L83" s="126">
        <v>3</v>
      </c>
      <c r="M83" s="126">
        <v>21</v>
      </c>
      <c r="N83" s="126">
        <v>24</v>
      </c>
      <c r="O83" s="119">
        <v>24</v>
      </c>
      <c r="P83" s="2"/>
      <c r="Q83" s="2"/>
      <c r="R83" s="2"/>
    </row>
    <row r="84" spans="7:18" ht="15.75" thickBot="1" x14ac:dyDescent="0.3">
      <c r="G84" s="149"/>
      <c r="H84" s="64" t="s">
        <v>325</v>
      </c>
      <c r="I84" s="126"/>
      <c r="J84" s="126"/>
      <c r="K84" s="126">
        <v>0</v>
      </c>
      <c r="L84" s="126">
        <v>3</v>
      </c>
      <c r="M84" s="126">
        <v>18</v>
      </c>
      <c r="N84" s="126">
        <v>21</v>
      </c>
      <c r="O84" s="119">
        <v>21</v>
      </c>
      <c r="P84" s="2"/>
      <c r="Q84" s="2"/>
      <c r="R84" s="2"/>
    </row>
    <row r="85" spans="7:18" ht="15.75" thickBot="1" x14ac:dyDescent="0.3">
      <c r="G85" s="151"/>
      <c r="H85" s="72" t="s">
        <v>46</v>
      </c>
      <c r="I85" s="240">
        <v>36</v>
      </c>
      <c r="J85" s="240">
        <v>288</v>
      </c>
      <c r="K85" s="240">
        <v>324</v>
      </c>
      <c r="L85" s="240">
        <v>46</v>
      </c>
      <c r="M85" s="240">
        <v>249</v>
      </c>
      <c r="N85" s="240">
        <v>295</v>
      </c>
      <c r="O85" s="61">
        <v>619</v>
      </c>
      <c r="P85" s="2"/>
      <c r="Q85" s="2"/>
      <c r="R85" s="2"/>
    </row>
    <row r="86" spans="7:18" ht="15.75" thickBot="1" x14ac:dyDescent="0.3">
      <c r="G86" s="246" t="s">
        <v>326</v>
      </c>
      <c r="H86" s="62" t="s">
        <v>327</v>
      </c>
      <c r="I86" s="127">
        <v>36</v>
      </c>
      <c r="J86" s="127">
        <v>252</v>
      </c>
      <c r="K86" s="127">
        <v>288</v>
      </c>
      <c r="L86" s="127"/>
      <c r="M86" s="127"/>
      <c r="N86" s="127">
        <v>0</v>
      </c>
      <c r="O86" s="61">
        <v>288</v>
      </c>
      <c r="P86" s="2"/>
      <c r="Q86" s="2"/>
      <c r="R86" s="2"/>
    </row>
    <row r="87" spans="7:18" ht="15.75" thickBot="1" x14ac:dyDescent="0.3">
      <c r="G87" s="245"/>
      <c r="H87" s="64" t="s">
        <v>328</v>
      </c>
      <c r="I87" s="126">
        <v>6</v>
      </c>
      <c r="J87" s="126">
        <v>42</v>
      </c>
      <c r="K87" s="126">
        <v>48</v>
      </c>
      <c r="L87" s="126"/>
      <c r="M87" s="126"/>
      <c r="N87" s="126">
        <v>0</v>
      </c>
      <c r="O87" s="119">
        <v>48</v>
      </c>
      <c r="P87" s="2"/>
      <c r="Q87" s="2"/>
      <c r="R87" s="2"/>
    </row>
    <row r="88" spans="7:18" ht="15.75" thickBot="1" x14ac:dyDescent="0.3">
      <c r="G88" s="245"/>
      <c r="H88" s="64" t="s">
        <v>329</v>
      </c>
      <c r="I88" s="126">
        <v>6</v>
      </c>
      <c r="J88" s="126">
        <v>48</v>
      </c>
      <c r="K88" s="126">
        <v>54</v>
      </c>
      <c r="L88" s="126"/>
      <c r="M88" s="126"/>
      <c r="N88" s="126">
        <v>0</v>
      </c>
      <c r="O88" s="119">
        <v>54</v>
      </c>
      <c r="P88" s="2"/>
      <c r="Q88" s="2"/>
      <c r="R88" s="2"/>
    </row>
    <row r="89" spans="7:18" ht="15.75" thickBot="1" x14ac:dyDescent="0.3">
      <c r="G89" s="245"/>
      <c r="H89" s="64" t="s">
        <v>330</v>
      </c>
      <c r="I89" s="126">
        <v>12</v>
      </c>
      <c r="J89" s="126">
        <v>90</v>
      </c>
      <c r="K89" s="59">
        <v>102</v>
      </c>
      <c r="L89" s="59"/>
      <c r="M89" s="59"/>
      <c r="N89" s="59">
        <v>0</v>
      </c>
      <c r="O89" s="119">
        <v>102</v>
      </c>
      <c r="P89" s="2"/>
      <c r="Q89" s="2"/>
      <c r="R89" s="2"/>
    </row>
    <row r="90" spans="7:18" ht="28.5" thickBot="1" x14ac:dyDescent="0.3">
      <c r="G90" s="245"/>
      <c r="H90" s="64" t="s">
        <v>331</v>
      </c>
      <c r="I90" s="126">
        <v>12</v>
      </c>
      <c r="J90" s="126">
        <v>72</v>
      </c>
      <c r="K90" s="59">
        <v>84</v>
      </c>
      <c r="L90" s="59"/>
      <c r="M90" s="59"/>
      <c r="N90" s="59">
        <v>0</v>
      </c>
      <c r="O90" s="119">
        <v>84</v>
      </c>
      <c r="P90" s="2"/>
      <c r="Q90" s="2"/>
      <c r="R90" s="2"/>
    </row>
    <row r="91" spans="7:18" ht="15.75" thickBot="1" x14ac:dyDescent="0.3">
      <c r="G91" s="245"/>
      <c r="H91" s="62" t="s">
        <v>332</v>
      </c>
      <c r="I91" s="74"/>
      <c r="J91" s="74"/>
      <c r="K91" s="74">
        <v>0</v>
      </c>
      <c r="L91" s="74">
        <v>16</v>
      </c>
      <c r="M91" s="74">
        <v>108</v>
      </c>
      <c r="N91" s="74">
        <v>124</v>
      </c>
      <c r="O91" s="61">
        <v>124</v>
      </c>
      <c r="P91" s="2"/>
      <c r="Q91" s="2"/>
      <c r="R91" s="2"/>
    </row>
    <row r="92" spans="7:18" ht="15.75" thickBot="1" x14ac:dyDescent="0.3">
      <c r="G92" s="245"/>
      <c r="H92" s="64" t="s">
        <v>333</v>
      </c>
      <c r="I92" s="59"/>
      <c r="J92" s="59"/>
      <c r="K92" s="59">
        <v>0</v>
      </c>
      <c r="L92" s="126">
        <v>2</v>
      </c>
      <c r="M92" s="126">
        <v>16</v>
      </c>
      <c r="N92" s="59">
        <v>18</v>
      </c>
      <c r="O92" s="119">
        <v>18</v>
      </c>
      <c r="P92" s="2"/>
      <c r="Q92" s="2"/>
      <c r="R92" s="2"/>
    </row>
    <row r="93" spans="7:18" ht="15.75" thickBot="1" x14ac:dyDescent="0.3">
      <c r="G93" s="245"/>
      <c r="H93" s="64" t="s">
        <v>334</v>
      </c>
      <c r="I93" s="59"/>
      <c r="J93" s="59"/>
      <c r="K93" s="59">
        <v>0</v>
      </c>
      <c r="L93" s="126">
        <v>3</v>
      </c>
      <c r="M93" s="126">
        <v>15</v>
      </c>
      <c r="N93" s="59">
        <v>18</v>
      </c>
      <c r="O93" s="119">
        <v>18</v>
      </c>
      <c r="P93" s="2"/>
      <c r="Q93" s="2"/>
      <c r="R93" s="2"/>
    </row>
    <row r="94" spans="7:18" ht="15.75" thickBot="1" x14ac:dyDescent="0.3">
      <c r="G94" s="245"/>
      <c r="H94" s="64" t="s">
        <v>335</v>
      </c>
      <c r="I94" s="59"/>
      <c r="J94" s="59"/>
      <c r="K94" s="59">
        <v>0</v>
      </c>
      <c r="L94" s="126">
        <v>3</v>
      </c>
      <c r="M94" s="126">
        <v>15</v>
      </c>
      <c r="N94" s="59">
        <v>18</v>
      </c>
      <c r="O94" s="119">
        <v>18</v>
      </c>
      <c r="P94" s="2"/>
      <c r="Q94" s="2"/>
      <c r="R94" s="2"/>
    </row>
    <row r="95" spans="7:18" ht="15.75" thickBot="1" x14ac:dyDescent="0.3">
      <c r="G95" s="245"/>
      <c r="H95" s="64" t="s">
        <v>336</v>
      </c>
      <c r="I95" s="59"/>
      <c r="J95" s="59"/>
      <c r="K95" s="59">
        <v>0</v>
      </c>
      <c r="L95" s="126">
        <v>3</v>
      </c>
      <c r="M95" s="126">
        <v>16</v>
      </c>
      <c r="N95" s="59">
        <v>19</v>
      </c>
      <c r="O95" s="119">
        <v>19</v>
      </c>
      <c r="P95" s="2"/>
      <c r="Q95" s="2"/>
      <c r="R95" s="2"/>
    </row>
    <row r="96" spans="7:18" ht="15.75" thickBot="1" x14ac:dyDescent="0.3">
      <c r="G96" s="245"/>
      <c r="H96" s="64" t="s">
        <v>337</v>
      </c>
      <c r="I96" s="59"/>
      <c r="J96" s="59"/>
      <c r="K96" s="59">
        <v>0</v>
      </c>
      <c r="L96" s="126">
        <v>3</v>
      </c>
      <c r="M96" s="126">
        <v>31</v>
      </c>
      <c r="N96" s="59">
        <v>34</v>
      </c>
      <c r="O96" s="119">
        <v>34</v>
      </c>
      <c r="P96" s="2"/>
      <c r="Q96" s="2"/>
      <c r="R96" s="2"/>
    </row>
    <row r="97" spans="7:18" ht="15.75" thickBot="1" x14ac:dyDescent="0.3">
      <c r="G97" s="245"/>
      <c r="H97" s="64" t="s">
        <v>338</v>
      </c>
      <c r="I97" s="59"/>
      <c r="J97" s="59"/>
      <c r="K97" s="59">
        <v>0</v>
      </c>
      <c r="L97" s="126">
        <v>2</v>
      </c>
      <c r="M97" s="126">
        <v>15</v>
      </c>
      <c r="N97" s="59">
        <v>17</v>
      </c>
      <c r="O97" s="119">
        <v>17</v>
      </c>
      <c r="P97" s="2"/>
      <c r="Q97" s="2"/>
      <c r="R97" s="2"/>
    </row>
    <row r="98" spans="7:18" ht="15.75" thickBot="1" x14ac:dyDescent="0.3">
      <c r="G98" s="245"/>
      <c r="H98" s="62" t="s">
        <v>339</v>
      </c>
      <c r="I98" s="74"/>
      <c r="J98" s="74"/>
      <c r="K98" s="74">
        <v>0</v>
      </c>
      <c r="L98" s="74">
        <v>31</v>
      </c>
      <c r="M98" s="74">
        <v>108</v>
      </c>
      <c r="N98" s="74">
        <v>139</v>
      </c>
      <c r="O98" s="61">
        <v>139</v>
      </c>
      <c r="P98" s="2"/>
      <c r="Q98" s="2"/>
      <c r="R98" s="2"/>
    </row>
    <row r="99" spans="7:18" ht="15.75" thickBot="1" x14ac:dyDescent="0.3">
      <c r="G99" s="245"/>
      <c r="H99" s="64" t="s">
        <v>340</v>
      </c>
      <c r="I99" s="59"/>
      <c r="J99" s="59"/>
      <c r="K99" s="59">
        <v>0</v>
      </c>
      <c r="L99" s="126">
        <v>4</v>
      </c>
      <c r="M99" s="126">
        <v>16</v>
      </c>
      <c r="N99" s="59">
        <v>20</v>
      </c>
      <c r="O99" s="119">
        <v>20</v>
      </c>
      <c r="P99" s="2"/>
      <c r="Q99" s="2"/>
      <c r="R99" s="2"/>
    </row>
    <row r="100" spans="7:18" ht="15.75" thickBot="1" x14ac:dyDescent="0.3">
      <c r="G100" s="245"/>
      <c r="H100" s="64" t="s">
        <v>341</v>
      </c>
      <c r="I100" s="59"/>
      <c r="J100" s="59"/>
      <c r="K100" s="59">
        <v>0</v>
      </c>
      <c r="L100" s="126">
        <v>4</v>
      </c>
      <c r="M100" s="126">
        <v>16</v>
      </c>
      <c r="N100" s="59">
        <v>20</v>
      </c>
      <c r="O100" s="119">
        <v>20</v>
      </c>
      <c r="P100" s="2"/>
      <c r="Q100" s="2"/>
      <c r="R100" s="2"/>
    </row>
    <row r="101" spans="7:18" ht="15.75" thickBot="1" x14ac:dyDescent="0.3">
      <c r="G101" s="245"/>
      <c r="H101" s="64" t="s">
        <v>342</v>
      </c>
      <c r="I101" s="59"/>
      <c r="J101" s="59"/>
      <c r="K101" s="59">
        <v>0</v>
      </c>
      <c r="L101" s="126">
        <v>4</v>
      </c>
      <c r="M101" s="126">
        <v>16</v>
      </c>
      <c r="N101" s="59">
        <v>20</v>
      </c>
      <c r="O101" s="119">
        <v>20</v>
      </c>
      <c r="P101" s="2"/>
      <c r="Q101" s="2"/>
      <c r="R101" s="2"/>
    </row>
    <row r="102" spans="7:18" ht="24.75" thickBot="1" x14ac:dyDescent="0.3">
      <c r="G102" s="245"/>
      <c r="H102" s="64" t="s">
        <v>343</v>
      </c>
      <c r="I102" s="59"/>
      <c r="J102" s="59"/>
      <c r="K102" s="59">
        <v>0</v>
      </c>
      <c r="L102" s="126">
        <v>4</v>
      </c>
      <c r="M102" s="126">
        <v>16</v>
      </c>
      <c r="N102" s="59">
        <v>20</v>
      </c>
      <c r="O102" s="119">
        <v>20</v>
      </c>
      <c r="P102" s="2"/>
      <c r="Q102" s="2"/>
      <c r="R102" s="2"/>
    </row>
    <row r="103" spans="7:18" ht="15.75" thickBot="1" x14ac:dyDescent="0.3">
      <c r="G103" s="245"/>
      <c r="H103" s="64" t="s">
        <v>344</v>
      </c>
      <c r="I103" s="59"/>
      <c r="J103" s="59"/>
      <c r="K103" s="59">
        <v>0</v>
      </c>
      <c r="L103" s="126">
        <v>4</v>
      </c>
      <c r="M103" s="126">
        <v>12</v>
      </c>
      <c r="N103" s="59">
        <v>16</v>
      </c>
      <c r="O103" s="119">
        <v>16</v>
      </c>
      <c r="P103" s="2"/>
      <c r="Q103" s="2"/>
      <c r="R103" s="2"/>
    </row>
    <row r="104" spans="7:18" ht="15.75" thickBot="1" x14ac:dyDescent="0.3">
      <c r="G104" s="245"/>
      <c r="H104" s="64" t="s">
        <v>345</v>
      </c>
      <c r="I104" s="59"/>
      <c r="J104" s="59"/>
      <c r="K104" s="59">
        <v>0</v>
      </c>
      <c r="L104" s="126">
        <v>4</v>
      </c>
      <c r="M104" s="126">
        <v>12</v>
      </c>
      <c r="N104" s="59">
        <v>16</v>
      </c>
      <c r="O104" s="119">
        <v>16</v>
      </c>
      <c r="P104" s="2"/>
      <c r="Q104" s="2"/>
      <c r="R104" s="2"/>
    </row>
    <row r="105" spans="7:18" ht="15.75" thickBot="1" x14ac:dyDescent="0.3">
      <c r="G105" s="245"/>
      <c r="H105" s="64" t="s">
        <v>346</v>
      </c>
      <c r="I105" s="59"/>
      <c r="J105" s="59"/>
      <c r="K105" s="59">
        <v>0</v>
      </c>
      <c r="L105" s="126">
        <v>4</v>
      </c>
      <c r="M105" s="126">
        <v>10</v>
      </c>
      <c r="N105" s="59">
        <v>14</v>
      </c>
      <c r="O105" s="119">
        <v>14</v>
      </c>
      <c r="P105" s="2"/>
      <c r="Q105" s="2"/>
      <c r="R105" s="2"/>
    </row>
    <row r="106" spans="7:18" ht="15.75" thickBot="1" x14ac:dyDescent="0.3">
      <c r="G106" s="245"/>
      <c r="H106" s="64" t="s">
        <v>347</v>
      </c>
      <c r="I106" s="59"/>
      <c r="J106" s="59"/>
      <c r="K106" s="59">
        <v>0</v>
      </c>
      <c r="L106" s="126">
        <v>3</v>
      </c>
      <c r="M106" s="126">
        <v>10</v>
      </c>
      <c r="N106" s="59">
        <v>13</v>
      </c>
      <c r="O106" s="119">
        <v>13</v>
      </c>
      <c r="P106" s="2"/>
      <c r="Q106" s="2"/>
      <c r="R106" s="2"/>
    </row>
    <row r="107" spans="7:18" ht="15.75" thickBot="1" x14ac:dyDescent="0.3">
      <c r="G107" s="247"/>
      <c r="H107" s="72" t="s">
        <v>46</v>
      </c>
      <c r="I107" s="73">
        <v>36</v>
      </c>
      <c r="J107" s="73">
        <v>252</v>
      </c>
      <c r="K107" s="73">
        <v>288</v>
      </c>
      <c r="L107" s="73">
        <v>47</v>
      </c>
      <c r="M107" s="73">
        <v>216</v>
      </c>
      <c r="N107" s="73">
        <v>263</v>
      </c>
      <c r="O107" s="61">
        <v>551</v>
      </c>
      <c r="P107" s="2"/>
      <c r="Q107" s="2"/>
      <c r="R107" s="2"/>
    </row>
    <row r="108" spans="7:18" ht="15.75" thickBot="1" x14ac:dyDescent="0.3">
      <c r="G108" s="155" t="s">
        <v>75</v>
      </c>
      <c r="H108" s="202"/>
      <c r="I108" s="59"/>
      <c r="J108" s="59"/>
      <c r="K108" s="59">
        <v>140</v>
      </c>
      <c r="L108" s="59"/>
      <c r="M108" s="59"/>
      <c r="N108" s="59" t="s">
        <v>17</v>
      </c>
      <c r="O108" s="119" t="s">
        <v>17</v>
      </c>
      <c r="P108" s="2"/>
      <c r="Q108" s="2"/>
      <c r="R108" s="2"/>
    </row>
    <row r="109" spans="7:18" ht="15.75" thickBot="1" x14ac:dyDescent="0.3">
      <c r="P109" s="2"/>
      <c r="Q109" s="2"/>
      <c r="R109" s="2"/>
    </row>
    <row r="110" spans="7:18" ht="15.75" thickBot="1" x14ac:dyDescent="0.3">
      <c r="H110" s="104" t="s">
        <v>284</v>
      </c>
      <c r="I110" s="111" t="s">
        <v>1</v>
      </c>
      <c r="J110" s="112"/>
      <c r="K110" s="111" t="s">
        <v>47</v>
      </c>
      <c r="L110" s="112"/>
      <c r="M110" s="111" t="s">
        <v>48</v>
      </c>
      <c r="N110" s="112"/>
    </row>
    <row r="111" spans="7:18" ht="15.75" thickBot="1" x14ac:dyDescent="0.3">
      <c r="H111" s="105"/>
      <c r="I111" s="106" t="s">
        <v>4</v>
      </c>
      <c r="J111" s="106" t="s">
        <v>5</v>
      </c>
      <c r="K111" s="106" t="s">
        <v>4</v>
      </c>
      <c r="L111" s="106" t="s">
        <v>5</v>
      </c>
      <c r="M111" s="106" t="s">
        <v>4</v>
      </c>
      <c r="N111" s="106" t="s">
        <v>5</v>
      </c>
    </row>
    <row r="112" spans="7:18" ht="15.75" thickBot="1" x14ac:dyDescent="0.3">
      <c r="H112" s="105"/>
      <c r="I112" s="106">
        <v>4</v>
      </c>
      <c r="J112" s="106">
        <v>13</v>
      </c>
      <c r="K112" s="106">
        <v>4</v>
      </c>
      <c r="L112" s="106">
        <v>23</v>
      </c>
      <c r="M112" s="106">
        <v>6</v>
      </c>
      <c r="N112" s="106">
        <v>21</v>
      </c>
    </row>
    <row r="113" spans="8:14" ht="15.75" thickBot="1" x14ac:dyDescent="0.3">
      <c r="H113" s="108" t="s">
        <v>9</v>
      </c>
      <c r="I113" s="106">
        <v>0.5</v>
      </c>
      <c r="J113" s="109"/>
      <c r="K113" s="109"/>
      <c r="L113" s="109"/>
      <c r="M113" s="109"/>
      <c r="N113" s="109"/>
    </row>
    <row r="114" spans="8:14" ht="15.75" thickBot="1" x14ac:dyDescent="0.3">
      <c r="H114" s="108" t="s">
        <v>15</v>
      </c>
      <c r="I114" s="109"/>
      <c r="J114" s="109"/>
      <c r="K114" s="109"/>
      <c r="L114" s="109"/>
      <c r="M114" s="106">
        <v>2</v>
      </c>
      <c r="N114" s="109"/>
    </row>
    <row r="115" spans="8:14" ht="15.75" thickBot="1" x14ac:dyDescent="0.3">
      <c r="H115" s="108" t="s">
        <v>253</v>
      </c>
      <c r="I115" s="109"/>
      <c r="J115" s="106">
        <v>2</v>
      </c>
      <c r="K115" s="109"/>
      <c r="L115" s="109"/>
      <c r="M115" s="109"/>
      <c r="N115" s="109"/>
    </row>
    <row r="116" spans="8:14" ht="15.75" thickBot="1" x14ac:dyDescent="0.3">
      <c r="H116" s="108" t="s">
        <v>264</v>
      </c>
      <c r="I116" s="106">
        <v>2.5</v>
      </c>
      <c r="J116" s="106">
        <v>1</v>
      </c>
      <c r="K116" s="109"/>
      <c r="L116" s="109"/>
      <c r="M116" s="109"/>
      <c r="N116" s="109"/>
    </row>
    <row r="117" spans="8:14" ht="15.75" thickBot="1" x14ac:dyDescent="0.3">
      <c r="H117" s="108" t="s">
        <v>267</v>
      </c>
      <c r="I117" s="106">
        <v>1</v>
      </c>
      <c r="J117" s="106">
        <v>1</v>
      </c>
      <c r="K117" s="109"/>
      <c r="L117" s="109"/>
      <c r="M117" s="109"/>
      <c r="N117" s="109"/>
    </row>
    <row r="118" spans="8:14" ht="15.75" thickBot="1" x14ac:dyDescent="0.3">
      <c r="H118" s="108" t="s">
        <v>272</v>
      </c>
      <c r="I118" s="109"/>
      <c r="J118" s="106">
        <v>3</v>
      </c>
      <c r="K118" s="109"/>
      <c r="L118" s="109"/>
      <c r="M118" s="109"/>
      <c r="N118" s="109"/>
    </row>
    <row r="119" spans="8:14" ht="15.75" thickBot="1" x14ac:dyDescent="0.3">
      <c r="H119" s="108" t="s">
        <v>278</v>
      </c>
      <c r="I119" s="109"/>
      <c r="J119" s="106">
        <v>6</v>
      </c>
      <c r="K119" s="109"/>
      <c r="L119" s="109"/>
      <c r="M119" s="109"/>
      <c r="N119" s="109"/>
    </row>
    <row r="120" spans="8:14" ht="15.75" thickBot="1" x14ac:dyDescent="0.3">
      <c r="H120" s="108" t="s">
        <v>287</v>
      </c>
      <c r="I120" s="109"/>
      <c r="J120" s="109"/>
      <c r="K120" s="106">
        <v>2</v>
      </c>
      <c r="L120" s="106">
        <v>8</v>
      </c>
      <c r="M120" s="109"/>
      <c r="N120" s="109"/>
    </row>
    <row r="121" spans="8:14" ht="15.75" thickBot="1" x14ac:dyDescent="0.3">
      <c r="H121" s="108" t="s">
        <v>293</v>
      </c>
      <c r="I121" s="109"/>
      <c r="J121" s="109"/>
      <c r="K121" s="109"/>
      <c r="L121" s="109"/>
      <c r="M121" s="106">
        <v>1</v>
      </c>
      <c r="N121" s="106">
        <v>6</v>
      </c>
    </row>
    <row r="122" spans="8:14" ht="15.75" thickBot="1" x14ac:dyDescent="0.3">
      <c r="H122" s="108" t="s">
        <v>299</v>
      </c>
      <c r="I122" s="109"/>
      <c r="J122" s="109"/>
      <c r="K122" s="109"/>
      <c r="L122" s="106">
        <v>4</v>
      </c>
      <c r="M122" s="109"/>
      <c r="N122" s="109"/>
    </row>
    <row r="123" spans="8:14" ht="15.75" thickBot="1" x14ac:dyDescent="0.3">
      <c r="H123" s="108" t="s">
        <v>308</v>
      </c>
      <c r="I123" s="109"/>
      <c r="J123" s="109"/>
      <c r="K123" s="106">
        <v>1</v>
      </c>
      <c r="L123" s="106">
        <v>4</v>
      </c>
      <c r="M123" s="109"/>
      <c r="N123" s="109"/>
    </row>
    <row r="124" spans="8:14" ht="15.75" thickBot="1" x14ac:dyDescent="0.3">
      <c r="H124" s="108" t="s">
        <v>312</v>
      </c>
      <c r="I124" s="109"/>
      <c r="J124" s="109"/>
      <c r="K124" s="109"/>
      <c r="L124" s="109"/>
      <c r="M124" s="106">
        <v>1</v>
      </c>
      <c r="N124" s="106">
        <v>4.5</v>
      </c>
    </row>
    <row r="125" spans="8:14" ht="15.75" thickBot="1" x14ac:dyDescent="0.3">
      <c r="H125" s="108" t="s">
        <v>320</v>
      </c>
      <c r="I125" s="109"/>
      <c r="J125" s="109"/>
      <c r="K125" s="109"/>
      <c r="L125" s="109"/>
      <c r="M125" s="106">
        <v>0.5</v>
      </c>
      <c r="N125" s="106">
        <v>3.5</v>
      </c>
    </row>
    <row r="126" spans="8:14" ht="15.75" thickBot="1" x14ac:dyDescent="0.3">
      <c r="H126" s="108" t="s">
        <v>327</v>
      </c>
      <c r="I126" s="109"/>
      <c r="J126" s="109"/>
      <c r="K126" s="106">
        <v>1</v>
      </c>
      <c r="L126" s="106">
        <v>7</v>
      </c>
      <c r="M126" s="109"/>
      <c r="N126" s="109"/>
    </row>
    <row r="127" spans="8:14" ht="15.75" thickBot="1" x14ac:dyDescent="0.3">
      <c r="H127" s="108" t="s">
        <v>332</v>
      </c>
      <c r="I127" s="109"/>
      <c r="J127" s="109"/>
      <c r="K127" s="109"/>
      <c r="L127" s="109"/>
      <c r="M127" s="106">
        <v>0.5</v>
      </c>
      <c r="N127" s="106">
        <v>3.5</v>
      </c>
    </row>
    <row r="128" spans="8:14" ht="15.75" thickBot="1" x14ac:dyDescent="0.3">
      <c r="H128" s="108" t="s">
        <v>339</v>
      </c>
      <c r="I128" s="109"/>
      <c r="J128" s="109"/>
      <c r="K128" s="109"/>
      <c r="L128" s="109"/>
      <c r="M128" s="106">
        <v>1</v>
      </c>
      <c r="N128" s="106">
        <v>3.5</v>
      </c>
    </row>
  </sheetData>
  <mergeCells count="16">
    <mergeCell ref="M110:N110"/>
    <mergeCell ref="G46:G57"/>
    <mergeCell ref="G58:G85"/>
    <mergeCell ref="G86:G107"/>
    <mergeCell ref="G108:H108"/>
    <mergeCell ref="I110:J110"/>
    <mergeCell ref="K110:L110"/>
    <mergeCell ref="C2:E2"/>
    <mergeCell ref="A5:A9"/>
    <mergeCell ref="A10:A14"/>
    <mergeCell ref="A15:A45"/>
    <mergeCell ref="I2:K2"/>
    <mergeCell ref="L2:N2"/>
    <mergeCell ref="G5:G9"/>
    <mergeCell ref="G10:G14"/>
    <mergeCell ref="G15:G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2"/>
  <sheetViews>
    <sheetView topLeftCell="A70" workbookViewId="0">
      <selection activeCell="H69" sqref="H69:N80"/>
    </sheetView>
  </sheetViews>
  <sheetFormatPr defaultRowHeight="15" x14ac:dyDescent="0.25"/>
  <sheetData>
    <row r="1" spans="1:36" ht="15.75" thickBot="1" x14ac:dyDescent="0.3">
      <c r="G1" t="s">
        <v>400</v>
      </c>
      <c r="Q1" t="s">
        <v>483</v>
      </c>
      <c r="Y1" s="11"/>
      <c r="Z1" s="11"/>
      <c r="AB1" t="s">
        <v>525</v>
      </c>
    </row>
    <row r="2" spans="1:36" ht="37.5" thickTop="1" thickBot="1" x14ac:dyDescent="0.3">
      <c r="A2" s="221"/>
      <c r="B2" s="222" t="s">
        <v>0</v>
      </c>
      <c r="C2" s="17" t="s">
        <v>1</v>
      </c>
      <c r="D2" s="16"/>
      <c r="E2" s="18"/>
      <c r="G2" s="55"/>
      <c r="H2" s="236" t="s">
        <v>0</v>
      </c>
      <c r="I2" s="78" t="s">
        <v>47</v>
      </c>
      <c r="J2" s="77"/>
      <c r="K2" s="79"/>
      <c r="L2" s="78" t="s">
        <v>48</v>
      </c>
      <c r="M2" s="77"/>
      <c r="N2" s="79"/>
      <c r="O2" s="56" t="s">
        <v>49</v>
      </c>
      <c r="Q2" s="55"/>
      <c r="R2" s="56" t="s">
        <v>0</v>
      </c>
      <c r="S2" s="78" t="s">
        <v>47</v>
      </c>
      <c r="T2" s="77"/>
      <c r="U2" s="79"/>
      <c r="V2" s="78" t="s">
        <v>48</v>
      </c>
      <c r="W2" s="77"/>
      <c r="X2" s="79"/>
      <c r="Y2" s="56" t="s">
        <v>49</v>
      </c>
      <c r="Z2" s="2"/>
      <c r="AB2" s="55"/>
      <c r="AC2" s="56" t="s">
        <v>0</v>
      </c>
      <c r="AD2" s="78" t="s">
        <v>47</v>
      </c>
      <c r="AE2" s="77"/>
      <c r="AF2" s="79"/>
      <c r="AG2" s="78" t="s">
        <v>48</v>
      </c>
      <c r="AH2" s="77"/>
      <c r="AI2" s="79"/>
      <c r="AJ2" s="56" t="s">
        <v>49</v>
      </c>
    </row>
    <row r="3" spans="1:36" ht="30" thickTop="1" thickBot="1" x14ac:dyDescent="0.3">
      <c r="A3" s="223" t="s">
        <v>50</v>
      </c>
      <c r="B3" s="248" t="s">
        <v>251</v>
      </c>
      <c r="C3" s="4" t="s">
        <v>4</v>
      </c>
      <c r="D3" s="4" t="s">
        <v>5</v>
      </c>
      <c r="E3" s="4" t="s">
        <v>6</v>
      </c>
      <c r="G3" s="57" t="s">
        <v>50</v>
      </c>
      <c r="H3" s="204" t="s">
        <v>51</v>
      </c>
      <c r="I3" s="158" t="s">
        <v>4</v>
      </c>
      <c r="J3" s="253" t="s">
        <v>5</v>
      </c>
      <c r="K3" s="59" t="s">
        <v>6</v>
      </c>
      <c r="L3" s="158" t="s">
        <v>4</v>
      </c>
      <c r="M3" s="253" t="s">
        <v>5</v>
      </c>
      <c r="N3" s="59" t="s">
        <v>6</v>
      </c>
      <c r="O3" s="59" t="s">
        <v>176</v>
      </c>
      <c r="Q3" s="265" t="s">
        <v>50</v>
      </c>
      <c r="R3" s="58" t="s">
        <v>51</v>
      </c>
      <c r="S3" s="59" t="s">
        <v>4</v>
      </c>
      <c r="T3" s="59" t="s">
        <v>5</v>
      </c>
      <c r="U3" s="59" t="s">
        <v>6</v>
      </c>
      <c r="V3" s="59" t="s">
        <v>4</v>
      </c>
      <c r="W3" s="59" t="s">
        <v>5</v>
      </c>
      <c r="X3" s="59" t="s">
        <v>6</v>
      </c>
      <c r="Y3" s="270"/>
      <c r="Z3" s="271"/>
      <c r="AB3" s="57" t="s">
        <v>50</v>
      </c>
      <c r="AC3" s="204" t="s">
        <v>51</v>
      </c>
      <c r="AD3" s="59" t="s">
        <v>4</v>
      </c>
      <c r="AE3" s="59" t="s">
        <v>5</v>
      </c>
      <c r="AF3" s="59" t="s">
        <v>6</v>
      </c>
      <c r="AG3" s="59" t="s">
        <v>4</v>
      </c>
      <c r="AH3" s="59" t="s">
        <v>5</v>
      </c>
      <c r="AI3" s="59" t="s">
        <v>6</v>
      </c>
      <c r="AJ3" s="59"/>
    </row>
    <row r="4" spans="1:36" ht="37.5" thickTop="1" thickBot="1" x14ac:dyDescent="0.3">
      <c r="A4" s="249"/>
      <c r="B4" s="6" t="s">
        <v>7</v>
      </c>
      <c r="C4" s="6">
        <v>144</v>
      </c>
      <c r="D4" s="6">
        <v>468</v>
      </c>
      <c r="E4" s="6">
        <v>612</v>
      </c>
      <c r="G4" s="254"/>
      <c r="H4" s="63" t="s">
        <v>7</v>
      </c>
      <c r="I4" s="63">
        <v>306</v>
      </c>
      <c r="J4" s="63">
        <v>666</v>
      </c>
      <c r="K4" s="63">
        <v>972</v>
      </c>
      <c r="L4" s="63">
        <v>341</v>
      </c>
      <c r="M4" s="63">
        <v>496</v>
      </c>
      <c r="N4" s="63">
        <v>837</v>
      </c>
      <c r="O4" s="63">
        <v>2421</v>
      </c>
      <c r="Q4" s="266"/>
      <c r="R4" s="238" t="s">
        <v>7</v>
      </c>
      <c r="S4" s="63">
        <v>324</v>
      </c>
      <c r="T4" s="63">
        <v>648</v>
      </c>
      <c r="U4" s="63">
        <v>972</v>
      </c>
      <c r="V4" s="63">
        <v>217</v>
      </c>
      <c r="W4" s="63">
        <v>620</v>
      </c>
      <c r="X4" s="63">
        <v>837</v>
      </c>
      <c r="Y4" s="272">
        <v>2421</v>
      </c>
      <c r="Z4" s="273"/>
      <c r="AB4" s="57"/>
      <c r="AC4" s="63" t="s">
        <v>7</v>
      </c>
      <c r="AD4" s="63">
        <v>342</v>
      </c>
      <c r="AE4" s="63">
        <v>630</v>
      </c>
      <c r="AF4" s="63">
        <v>972</v>
      </c>
      <c r="AG4" s="63">
        <v>279</v>
      </c>
      <c r="AH4" s="63">
        <v>558</v>
      </c>
      <c r="AI4" s="63">
        <v>837</v>
      </c>
      <c r="AJ4" s="63">
        <v>2421</v>
      </c>
    </row>
    <row r="5" spans="1:36" ht="37.5" thickTop="1" thickBot="1" x14ac:dyDescent="0.3">
      <c r="A5" s="251" t="s">
        <v>9</v>
      </c>
      <c r="B5" s="226" t="s">
        <v>9</v>
      </c>
      <c r="C5" s="6">
        <v>18</v>
      </c>
      <c r="D5" s="6">
        <v>0</v>
      </c>
      <c r="E5" s="6">
        <v>18</v>
      </c>
      <c r="G5" s="80" t="s">
        <v>8</v>
      </c>
      <c r="H5" s="62" t="s">
        <v>9</v>
      </c>
      <c r="I5" s="74"/>
      <c r="J5" s="74"/>
      <c r="K5" s="74">
        <v>0</v>
      </c>
      <c r="L5" s="74"/>
      <c r="M5" s="74"/>
      <c r="N5" s="74">
        <v>0</v>
      </c>
      <c r="O5" s="119">
        <v>18</v>
      </c>
      <c r="Q5" s="274" t="s">
        <v>8</v>
      </c>
      <c r="R5" s="62" t="s">
        <v>9</v>
      </c>
      <c r="S5" s="74"/>
      <c r="T5" s="74"/>
      <c r="U5" s="74">
        <v>0</v>
      </c>
      <c r="V5" s="74"/>
      <c r="W5" s="74"/>
      <c r="X5" s="74">
        <v>0</v>
      </c>
      <c r="Y5" s="275">
        <v>18</v>
      </c>
      <c r="Z5" s="276"/>
      <c r="AB5" s="144" t="s">
        <v>8</v>
      </c>
      <c r="AC5" s="62" t="s">
        <v>9</v>
      </c>
      <c r="AD5" s="294"/>
      <c r="AE5" s="294"/>
      <c r="AF5" s="294">
        <v>0</v>
      </c>
      <c r="AG5" s="294">
        <v>0</v>
      </c>
      <c r="AH5" s="294"/>
      <c r="AI5" s="294">
        <v>0</v>
      </c>
      <c r="AJ5" s="61">
        <v>18</v>
      </c>
    </row>
    <row r="6" spans="1:36" ht="25.5" thickTop="1" thickBot="1" x14ac:dyDescent="0.3">
      <c r="A6" s="250"/>
      <c r="B6" s="227" t="s">
        <v>10</v>
      </c>
      <c r="C6" s="4">
        <v>5</v>
      </c>
      <c r="D6" s="4">
        <v>0</v>
      </c>
      <c r="E6" s="4">
        <v>5</v>
      </c>
      <c r="G6" s="80"/>
      <c r="H6" s="64" t="s">
        <v>10</v>
      </c>
      <c r="I6" s="59"/>
      <c r="J6" s="59"/>
      <c r="K6" s="59">
        <v>0</v>
      </c>
      <c r="L6" s="59"/>
      <c r="M6" s="59"/>
      <c r="N6" s="59">
        <v>0</v>
      </c>
      <c r="O6" s="119">
        <v>5</v>
      </c>
      <c r="Q6" s="80"/>
      <c r="R6" s="64" t="s">
        <v>10</v>
      </c>
      <c r="S6" s="59"/>
      <c r="T6" s="59"/>
      <c r="U6" s="59">
        <v>0</v>
      </c>
      <c r="V6" s="59"/>
      <c r="W6" s="59"/>
      <c r="X6" s="59">
        <v>0</v>
      </c>
      <c r="Y6" s="277">
        <v>5</v>
      </c>
      <c r="Z6" s="278"/>
      <c r="AB6" s="143"/>
      <c r="AC6" s="64" t="s">
        <v>10</v>
      </c>
      <c r="AD6" s="59"/>
      <c r="AE6" s="59"/>
      <c r="AF6" s="59">
        <v>0</v>
      </c>
      <c r="AG6" s="59">
        <v>0</v>
      </c>
      <c r="AH6" s="59"/>
      <c r="AI6" s="59">
        <v>0</v>
      </c>
      <c r="AJ6" s="119">
        <v>5</v>
      </c>
    </row>
    <row r="7" spans="1:36" ht="37.5" thickTop="1" thickBot="1" x14ac:dyDescent="0.3">
      <c r="A7" s="250"/>
      <c r="B7" s="227" t="s">
        <v>11</v>
      </c>
      <c r="C7" s="4">
        <v>5</v>
      </c>
      <c r="D7" s="4">
        <v>0</v>
      </c>
      <c r="E7" s="4">
        <v>5</v>
      </c>
      <c r="G7" s="80"/>
      <c r="H7" s="64" t="s">
        <v>11</v>
      </c>
      <c r="I7" s="59"/>
      <c r="J7" s="59"/>
      <c r="K7" s="59">
        <v>0</v>
      </c>
      <c r="L7" s="59"/>
      <c r="M7" s="59"/>
      <c r="N7" s="59">
        <v>0</v>
      </c>
      <c r="O7" s="119">
        <v>5</v>
      </c>
      <c r="Q7" s="80"/>
      <c r="R7" s="64" t="s">
        <v>11</v>
      </c>
      <c r="S7" s="59"/>
      <c r="T7" s="59"/>
      <c r="U7" s="59">
        <v>0</v>
      </c>
      <c r="V7" s="59"/>
      <c r="W7" s="59"/>
      <c r="X7" s="59">
        <v>0</v>
      </c>
      <c r="Y7" s="277">
        <v>5</v>
      </c>
      <c r="Z7" s="278"/>
      <c r="AB7" s="143"/>
      <c r="AC7" s="64" t="s">
        <v>11</v>
      </c>
      <c r="AD7" s="59"/>
      <c r="AE7" s="59"/>
      <c r="AF7" s="59">
        <v>0</v>
      </c>
      <c r="AG7" s="59">
        <v>0</v>
      </c>
      <c r="AH7" s="59"/>
      <c r="AI7" s="59">
        <v>0</v>
      </c>
      <c r="AJ7" s="119">
        <v>5</v>
      </c>
    </row>
    <row r="8" spans="1:36" ht="37.5" thickTop="1" thickBot="1" x14ac:dyDescent="0.3">
      <c r="A8" s="250"/>
      <c r="B8" s="227" t="s">
        <v>12</v>
      </c>
      <c r="C8" s="4">
        <v>5</v>
      </c>
      <c r="D8" s="4">
        <v>0</v>
      </c>
      <c r="E8" s="4">
        <v>5</v>
      </c>
      <c r="G8" s="80"/>
      <c r="H8" s="64" t="s">
        <v>12</v>
      </c>
      <c r="I8" s="59"/>
      <c r="J8" s="59"/>
      <c r="K8" s="59">
        <v>0</v>
      </c>
      <c r="L8" s="59"/>
      <c r="M8" s="59"/>
      <c r="N8" s="59">
        <v>0</v>
      </c>
      <c r="O8" s="119">
        <v>5</v>
      </c>
      <c r="Q8" s="80"/>
      <c r="R8" s="64" t="s">
        <v>12</v>
      </c>
      <c r="S8" s="59"/>
      <c r="T8" s="59"/>
      <c r="U8" s="59">
        <v>0</v>
      </c>
      <c r="V8" s="59"/>
      <c r="W8" s="59"/>
      <c r="X8" s="59">
        <v>0</v>
      </c>
      <c r="Y8" s="277">
        <v>5</v>
      </c>
      <c r="Z8" s="278"/>
      <c r="AB8" s="143"/>
      <c r="AC8" s="64" t="s">
        <v>12</v>
      </c>
      <c r="AD8" s="59"/>
      <c r="AE8" s="59"/>
      <c r="AF8" s="59">
        <v>0</v>
      </c>
      <c r="AG8" s="59">
        <v>0</v>
      </c>
      <c r="AH8" s="59"/>
      <c r="AI8" s="59">
        <v>0</v>
      </c>
      <c r="AJ8" s="119">
        <v>5</v>
      </c>
    </row>
    <row r="9" spans="1:36" ht="25.5" thickTop="1" thickBot="1" x14ac:dyDescent="0.3">
      <c r="A9" s="252"/>
      <c r="B9" s="227" t="s">
        <v>13</v>
      </c>
      <c r="C9" s="4">
        <v>3</v>
      </c>
      <c r="D9" s="4">
        <v>0</v>
      </c>
      <c r="E9" s="4">
        <v>3</v>
      </c>
      <c r="G9" s="257"/>
      <c r="H9" s="64" t="s">
        <v>13</v>
      </c>
      <c r="I9" s="59"/>
      <c r="J9" s="59"/>
      <c r="K9" s="59">
        <v>0</v>
      </c>
      <c r="L9" s="59"/>
      <c r="M9" s="59"/>
      <c r="N9" s="59">
        <v>0</v>
      </c>
      <c r="O9" s="119">
        <v>3</v>
      </c>
      <c r="Q9" s="82"/>
      <c r="R9" s="64" t="s">
        <v>13</v>
      </c>
      <c r="S9" s="59"/>
      <c r="T9" s="59"/>
      <c r="U9" s="59">
        <v>0</v>
      </c>
      <c r="V9" s="59"/>
      <c r="W9" s="59"/>
      <c r="X9" s="59">
        <v>0</v>
      </c>
      <c r="Y9" s="277">
        <v>3</v>
      </c>
      <c r="Z9" s="278"/>
      <c r="AB9" s="170"/>
      <c r="AC9" s="64" t="s">
        <v>13</v>
      </c>
      <c r="AD9" s="59"/>
      <c r="AE9" s="59"/>
      <c r="AF9" s="59">
        <v>0</v>
      </c>
      <c r="AG9" s="59">
        <v>0</v>
      </c>
      <c r="AH9" s="59"/>
      <c r="AI9" s="59">
        <v>0</v>
      </c>
      <c r="AJ9" s="119">
        <v>3</v>
      </c>
    </row>
    <row r="10" spans="1:36" ht="49.5" thickTop="1" thickBot="1" x14ac:dyDescent="0.3">
      <c r="A10" s="231" t="s">
        <v>15</v>
      </c>
      <c r="B10" s="226" t="s">
        <v>15</v>
      </c>
      <c r="C10" s="6"/>
      <c r="D10" s="6"/>
      <c r="E10" s="8">
        <v>0</v>
      </c>
      <c r="G10" s="259" t="s">
        <v>15</v>
      </c>
      <c r="H10" s="62" t="s">
        <v>15</v>
      </c>
      <c r="I10" s="74"/>
      <c r="J10" s="74"/>
      <c r="K10" s="74">
        <v>0</v>
      </c>
      <c r="L10" s="74">
        <v>62</v>
      </c>
      <c r="M10" s="74">
        <v>0</v>
      </c>
      <c r="N10" s="74">
        <v>62</v>
      </c>
      <c r="O10" s="119">
        <v>62</v>
      </c>
      <c r="Q10" s="81" t="s">
        <v>15</v>
      </c>
      <c r="R10" s="62" t="s">
        <v>15</v>
      </c>
      <c r="S10" s="74"/>
      <c r="T10" s="74"/>
      <c r="U10" s="74">
        <v>0</v>
      </c>
      <c r="V10" s="74">
        <v>62</v>
      </c>
      <c r="W10" s="74">
        <v>0</v>
      </c>
      <c r="X10" s="74">
        <v>62</v>
      </c>
      <c r="Y10" s="275">
        <v>62</v>
      </c>
      <c r="Z10" s="276"/>
      <c r="AB10" s="176" t="s">
        <v>486</v>
      </c>
      <c r="AC10" s="62" t="s">
        <v>15</v>
      </c>
      <c r="AD10" s="74"/>
      <c r="AE10" s="74"/>
      <c r="AF10" s="74">
        <v>0</v>
      </c>
      <c r="AG10" s="74">
        <v>62</v>
      </c>
      <c r="AH10" s="74"/>
      <c r="AI10" s="74">
        <v>62</v>
      </c>
      <c r="AJ10" s="61">
        <v>62</v>
      </c>
    </row>
    <row r="11" spans="1:36" ht="61.5" thickTop="1" thickBot="1" x14ac:dyDescent="0.3">
      <c r="A11" s="230"/>
      <c r="B11" s="227" t="s">
        <v>16</v>
      </c>
      <c r="C11" s="4"/>
      <c r="D11" s="4"/>
      <c r="E11" s="4">
        <v>0</v>
      </c>
      <c r="G11" s="258"/>
      <c r="H11" s="64" t="s">
        <v>16</v>
      </c>
      <c r="I11" s="59"/>
      <c r="J11" s="59"/>
      <c r="K11" s="59">
        <v>0</v>
      </c>
      <c r="L11" s="59">
        <v>11</v>
      </c>
      <c r="M11" s="59">
        <v>0</v>
      </c>
      <c r="N11" s="59">
        <v>11</v>
      </c>
      <c r="O11" s="119">
        <v>11</v>
      </c>
      <c r="Q11" s="80"/>
      <c r="R11" s="64" t="s">
        <v>16</v>
      </c>
      <c r="S11" s="59"/>
      <c r="T11" s="59"/>
      <c r="U11" s="59">
        <v>0</v>
      </c>
      <c r="V11" s="59">
        <v>11</v>
      </c>
      <c r="W11" s="59">
        <v>0</v>
      </c>
      <c r="X11" s="59">
        <v>11</v>
      </c>
      <c r="Y11" s="277">
        <v>11</v>
      </c>
      <c r="Z11" s="278"/>
      <c r="AB11" s="175"/>
      <c r="AC11" s="64" t="s">
        <v>16</v>
      </c>
      <c r="AD11" s="59"/>
      <c r="AE11" s="59"/>
      <c r="AF11" s="59">
        <v>0</v>
      </c>
      <c r="AG11" s="59">
        <v>11</v>
      </c>
      <c r="AH11" s="59"/>
      <c r="AI11" s="59">
        <v>11</v>
      </c>
      <c r="AJ11" s="119">
        <v>11</v>
      </c>
    </row>
    <row r="12" spans="1:36" ht="49.5" thickTop="1" thickBot="1" x14ac:dyDescent="0.3">
      <c r="A12" s="230"/>
      <c r="B12" s="227" t="s">
        <v>18</v>
      </c>
      <c r="C12" s="4"/>
      <c r="D12" s="4"/>
      <c r="E12" s="4">
        <v>0</v>
      </c>
      <c r="G12" s="258"/>
      <c r="H12" s="64" t="s">
        <v>18</v>
      </c>
      <c r="I12" s="59"/>
      <c r="J12" s="59"/>
      <c r="K12" s="59">
        <v>0</v>
      </c>
      <c r="L12" s="59">
        <v>20</v>
      </c>
      <c r="M12" s="59">
        <v>0</v>
      </c>
      <c r="N12" s="59">
        <v>20</v>
      </c>
      <c r="O12" s="119">
        <v>20</v>
      </c>
      <c r="Q12" s="80"/>
      <c r="R12" s="64" t="s">
        <v>18</v>
      </c>
      <c r="S12" s="59"/>
      <c r="T12" s="59"/>
      <c r="U12" s="59">
        <v>0</v>
      </c>
      <c r="V12" s="59">
        <v>20</v>
      </c>
      <c r="W12" s="59">
        <v>0</v>
      </c>
      <c r="X12" s="59">
        <v>20</v>
      </c>
      <c r="Y12" s="277">
        <v>20</v>
      </c>
      <c r="Z12" s="278"/>
      <c r="AB12" s="175"/>
      <c r="AC12" s="64" t="s">
        <v>18</v>
      </c>
      <c r="AD12" s="59"/>
      <c r="AE12" s="59"/>
      <c r="AF12" s="59">
        <v>0</v>
      </c>
      <c r="AG12" s="59">
        <v>20</v>
      </c>
      <c r="AH12" s="59"/>
      <c r="AI12" s="59">
        <v>20</v>
      </c>
      <c r="AJ12" s="119">
        <v>20</v>
      </c>
    </row>
    <row r="13" spans="1:36" ht="37.5" thickTop="1" thickBot="1" x14ac:dyDescent="0.3">
      <c r="A13" s="230"/>
      <c r="B13" s="227" t="s">
        <v>19</v>
      </c>
      <c r="C13" s="4"/>
      <c r="D13" s="4"/>
      <c r="E13" s="4">
        <v>0</v>
      </c>
      <c r="G13" s="258"/>
      <c r="H13" s="64" t="s">
        <v>19</v>
      </c>
      <c r="I13" s="59"/>
      <c r="J13" s="59"/>
      <c r="K13" s="59">
        <v>0</v>
      </c>
      <c r="L13" s="59">
        <v>11</v>
      </c>
      <c r="M13" s="59">
        <v>0</v>
      </c>
      <c r="N13" s="59">
        <v>11</v>
      </c>
      <c r="O13" s="119">
        <v>11</v>
      </c>
      <c r="Q13" s="80"/>
      <c r="R13" s="64" t="s">
        <v>19</v>
      </c>
      <c r="S13" s="59"/>
      <c r="T13" s="59"/>
      <c r="U13" s="59">
        <v>0</v>
      </c>
      <c r="V13" s="59">
        <v>11</v>
      </c>
      <c r="W13" s="59">
        <v>0</v>
      </c>
      <c r="X13" s="59">
        <v>11</v>
      </c>
      <c r="Y13" s="277">
        <v>11</v>
      </c>
      <c r="Z13" s="278"/>
      <c r="AB13" s="175"/>
      <c r="AC13" s="64" t="s">
        <v>19</v>
      </c>
      <c r="AD13" s="59"/>
      <c r="AE13" s="59"/>
      <c r="AF13" s="59">
        <v>0</v>
      </c>
      <c r="AG13" s="59">
        <v>11</v>
      </c>
      <c r="AH13" s="59"/>
      <c r="AI13" s="59">
        <v>11</v>
      </c>
      <c r="AJ13" s="119">
        <v>11</v>
      </c>
    </row>
    <row r="14" spans="1:36" ht="16.5" thickTop="1" thickBot="1" x14ac:dyDescent="0.3">
      <c r="A14" s="232"/>
      <c r="B14" s="227" t="s">
        <v>20</v>
      </c>
      <c r="C14" s="4"/>
      <c r="D14" s="4"/>
      <c r="E14" s="4">
        <v>0</v>
      </c>
      <c r="G14" s="260"/>
      <c r="H14" s="64" t="s">
        <v>20</v>
      </c>
      <c r="I14" s="59"/>
      <c r="J14" s="59"/>
      <c r="K14" s="59">
        <v>0</v>
      </c>
      <c r="L14" s="59">
        <v>20</v>
      </c>
      <c r="M14" s="59">
        <v>0</v>
      </c>
      <c r="N14" s="59">
        <v>20</v>
      </c>
      <c r="O14" s="119">
        <v>20</v>
      </c>
      <c r="Q14" s="257"/>
      <c r="R14" s="64" t="s">
        <v>20</v>
      </c>
      <c r="S14" s="59"/>
      <c r="T14" s="59"/>
      <c r="U14" s="59">
        <v>0</v>
      </c>
      <c r="V14" s="59">
        <v>20</v>
      </c>
      <c r="W14" s="59">
        <v>0</v>
      </c>
      <c r="X14" s="59">
        <v>20</v>
      </c>
      <c r="Y14" s="277">
        <v>20</v>
      </c>
      <c r="Z14" s="278"/>
      <c r="AB14" s="177"/>
      <c r="AC14" s="64" t="s">
        <v>20</v>
      </c>
      <c r="AD14" s="59"/>
      <c r="AE14" s="59"/>
      <c r="AF14" s="59">
        <v>0</v>
      </c>
      <c r="AG14" s="59">
        <v>20</v>
      </c>
      <c r="AH14" s="59"/>
      <c r="AI14" s="59">
        <v>20</v>
      </c>
      <c r="AJ14" s="119">
        <v>20</v>
      </c>
    </row>
    <row r="15" spans="1:36" ht="37.5" thickTop="1" thickBot="1" x14ac:dyDescent="0.3">
      <c r="A15" s="234" t="s">
        <v>348</v>
      </c>
      <c r="B15" s="226" t="s">
        <v>349</v>
      </c>
      <c r="C15" s="6">
        <v>54</v>
      </c>
      <c r="D15" s="6">
        <v>234</v>
      </c>
      <c r="E15" s="6">
        <v>288</v>
      </c>
      <c r="G15" s="262" t="s">
        <v>361</v>
      </c>
      <c r="H15" s="62" t="s">
        <v>349</v>
      </c>
      <c r="I15" s="74"/>
      <c r="J15" s="74"/>
      <c r="K15" s="74">
        <v>0</v>
      </c>
      <c r="L15" s="74"/>
      <c r="M15" s="74"/>
      <c r="N15" s="74">
        <v>0</v>
      </c>
      <c r="O15" s="119">
        <v>288</v>
      </c>
      <c r="Q15" s="242" t="s">
        <v>361</v>
      </c>
      <c r="R15" s="62" t="s">
        <v>349</v>
      </c>
      <c r="S15" s="74"/>
      <c r="T15" s="74"/>
      <c r="U15" s="74">
        <v>0</v>
      </c>
      <c r="V15" s="74"/>
      <c r="W15" s="74"/>
      <c r="X15" s="74">
        <v>0</v>
      </c>
      <c r="Y15" s="275">
        <v>288</v>
      </c>
      <c r="Z15" s="276"/>
      <c r="AB15" s="216" t="s">
        <v>348</v>
      </c>
      <c r="AC15" s="62" t="s">
        <v>349</v>
      </c>
      <c r="AD15" s="74"/>
      <c r="AE15" s="74"/>
      <c r="AF15" s="74">
        <v>0</v>
      </c>
      <c r="AG15" s="74"/>
      <c r="AH15" s="74"/>
      <c r="AI15" s="74">
        <v>0</v>
      </c>
      <c r="AJ15" s="61">
        <v>288</v>
      </c>
    </row>
    <row r="16" spans="1:36" ht="25.5" thickTop="1" thickBot="1" x14ac:dyDescent="0.3">
      <c r="A16" s="233"/>
      <c r="B16" s="227" t="s">
        <v>350</v>
      </c>
      <c r="C16" s="4">
        <v>9</v>
      </c>
      <c r="D16" s="4">
        <v>81</v>
      </c>
      <c r="E16" s="4">
        <v>90</v>
      </c>
      <c r="G16" s="261"/>
      <c r="H16" s="64" t="s">
        <v>350</v>
      </c>
      <c r="I16" s="59"/>
      <c r="J16" s="59"/>
      <c r="K16" s="59">
        <v>0</v>
      </c>
      <c r="L16" s="59"/>
      <c r="M16" s="59"/>
      <c r="N16" s="59">
        <v>0</v>
      </c>
      <c r="O16" s="119">
        <v>90</v>
      </c>
      <c r="Q16" s="241"/>
      <c r="R16" s="64" t="s">
        <v>350</v>
      </c>
      <c r="S16" s="59"/>
      <c r="T16" s="59"/>
      <c r="U16" s="59">
        <v>0</v>
      </c>
      <c r="V16" s="59"/>
      <c r="W16" s="59"/>
      <c r="X16" s="59">
        <v>0</v>
      </c>
      <c r="Y16" s="277">
        <v>90</v>
      </c>
      <c r="Z16" s="278"/>
      <c r="AB16" s="83"/>
      <c r="AC16" s="64" t="s">
        <v>350</v>
      </c>
      <c r="AD16" s="59"/>
      <c r="AE16" s="59"/>
      <c r="AF16" s="59">
        <v>0</v>
      </c>
      <c r="AG16" s="59"/>
      <c r="AH16" s="59"/>
      <c r="AI16" s="59">
        <v>0</v>
      </c>
      <c r="AJ16" s="119">
        <v>90</v>
      </c>
    </row>
    <row r="17" spans="1:36" ht="37.5" thickTop="1" thickBot="1" x14ac:dyDescent="0.3">
      <c r="A17" s="233"/>
      <c r="B17" s="227" t="s">
        <v>351</v>
      </c>
      <c r="C17" s="4">
        <v>9</v>
      </c>
      <c r="D17" s="4">
        <v>9</v>
      </c>
      <c r="E17" s="4">
        <v>18</v>
      </c>
      <c r="G17" s="261"/>
      <c r="H17" s="64" t="s">
        <v>351</v>
      </c>
      <c r="I17" s="59"/>
      <c r="J17" s="59"/>
      <c r="K17" s="59">
        <v>0</v>
      </c>
      <c r="L17" s="59"/>
      <c r="M17" s="59"/>
      <c r="N17" s="59">
        <v>0</v>
      </c>
      <c r="O17" s="119">
        <v>18</v>
      </c>
      <c r="Q17" s="241"/>
      <c r="R17" s="64" t="s">
        <v>351</v>
      </c>
      <c r="S17" s="59"/>
      <c r="T17" s="59"/>
      <c r="U17" s="59">
        <v>0</v>
      </c>
      <c r="V17" s="59"/>
      <c r="W17" s="59"/>
      <c r="X17" s="59">
        <v>0</v>
      </c>
      <c r="Y17" s="277">
        <v>18</v>
      </c>
      <c r="Z17" s="278"/>
      <c r="AB17" s="83"/>
      <c r="AC17" s="64" t="s">
        <v>351</v>
      </c>
      <c r="AD17" s="59"/>
      <c r="AE17" s="59"/>
      <c r="AF17" s="59">
        <v>0</v>
      </c>
      <c r="AG17" s="59"/>
      <c r="AH17" s="59"/>
      <c r="AI17" s="59">
        <v>0</v>
      </c>
      <c r="AJ17" s="119">
        <v>18</v>
      </c>
    </row>
    <row r="18" spans="1:36" ht="37.5" thickTop="1" thickBot="1" x14ac:dyDescent="0.3">
      <c r="A18" s="233"/>
      <c r="B18" s="227" t="s">
        <v>352</v>
      </c>
      <c r="C18" s="4">
        <v>9</v>
      </c>
      <c r="D18" s="4">
        <v>27</v>
      </c>
      <c r="E18" s="4">
        <v>36</v>
      </c>
      <c r="G18" s="261"/>
      <c r="H18" s="64" t="s">
        <v>352</v>
      </c>
      <c r="I18" s="59"/>
      <c r="J18" s="59"/>
      <c r="K18" s="59">
        <v>0</v>
      </c>
      <c r="L18" s="59"/>
      <c r="M18" s="59"/>
      <c r="N18" s="59">
        <v>0</v>
      </c>
      <c r="O18" s="119">
        <v>36</v>
      </c>
      <c r="Q18" s="241"/>
      <c r="R18" s="64" t="s">
        <v>352</v>
      </c>
      <c r="S18" s="59"/>
      <c r="T18" s="59"/>
      <c r="U18" s="59">
        <v>0</v>
      </c>
      <c r="V18" s="59"/>
      <c r="W18" s="59"/>
      <c r="X18" s="59">
        <v>0</v>
      </c>
      <c r="Y18" s="277">
        <v>36</v>
      </c>
      <c r="Z18" s="278"/>
      <c r="AB18" s="83"/>
      <c r="AC18" s="64" t="s">
        <v>352</v>
      </c>
      <c r="AD18" s="59"/>
      <c r="AE18" s="59"/>
      <c r="AF18" s="59">
        <v>0</v>
      </c>
      <c r="AG18" s="59"/>
      <c r="AH18" s="59"/>
      <c r="AI18" s="59">
        <v>0</v>
      </c>
      <c r="AJ18" s="119">
        <v>36</v>
      </c>
    </row>
    <row r="19" spans="1:36" ht="37.5" thickTop="1" thickBot="1" x14ac:dyDescent="0.3">
      <c r="A19" s="233"/>
      <c r="B19" s="227" t="s">
        <v>353</v>
      </c>
      <c r="C19" s="4">
        <v>9</v>
      </c>
      <c r="D19" s="4">
        <v>27</v>
      </c>
      <c r="E19" s="4">
        <v>36</v>
      </c>
      <c r="G19" s="261"/>
      <c r="H19" s="64" t="s">
        <v>353</v>
      </c>
      <c r="I19" s="59"/>
      <c r="J19" s="59"/>
      <c r="K19" s="59">
        <v>0</v>
      </c>
      <c r="L19" s="59"/>
      <c r="M19" s="59"/>
      <c r="N19" s="59">
        <v>0</v>
      </c>
      <c r="O19" s="119">
        <v>36</v>
      </c>
      <c r="Q19" s="241"/>
      <c r="R19" s="64" t="s">
        <v>353</v>
      </c>
      <c r="S19" s="59"/>
      <c r="T19" s="59"/>
      <c r="U19" s="59">
        <v>0</v>
      </c>
      <c r="V19" s="59"/>
      <c r="W19" s="59"/>
      <c r="X19" s="59">
        <v>0</v>
      </c>
      <c r="Y19" s="277">
        <v>36</v>
      </c>
      <c r="Z19" s="278"/>
      <c r="AB19" s="83"/>
      <c r="AC19" s="64" t="s">
        <v>353</v>
      </c>
      <c r="AD19" s="59"/>
      <c r="AE19" s="59"/>
      <c r="AF19" s="59">
        <v>0</v>
      </c>
      <c r="AG19" s="59"/>
      <c r="AH19" s="59"/>
      <c r="AI19" s="59">
        <v>0</v>
      </c>
      <c r="AJ19" s="119">
        <v>36</v>
      </c>
    </row>
    <row r="20" spans="1:36" ht="49.5" thickTop="1" thickBot="1" x14ac:dyDescent="0.3">
      <c r="A20" s="233"/>
      <c r="B20" s="227" t="s">
        <v>354</v>
      </c>
      <c r="C20" s="4">
        <v>18</v>
      </c>
      <c r="D20" s="4">
        <v>90</v>
      </c>
      <c r="E20" s="4">
        <v>108</v>
      </c>
      <c r="G20" s="261"/>
      <c r="H20" s="128" t="s">
        <v>354</v>
      </c>
      <c r="I20" s="129"/>
      <c r="J20" s="129"/>
      <c r="K20" s="129">
        <v>0</v>
      </c>
      <c r="L20" s="129"/>
      <c r="M20" s="129"/>
      <c r="N20" s="129">
        <v>0</v>
      </c>
      <c r="O20" s="119">
        <v>108</v>
      </c>
      <c r="Q20" s="241"/>
      <c r="R20" s="66" t="s">
        <v>354</v>
      </c>
      <c r="S20" s="67"/>
      <c r="T20" s="67"/>
      <c r="U20" s="147">
        <v>0</v>
      </c>
      <c r="V20" s="67"/>
      <c r="W20" s="67"/>
      <c r="X20" s="147">
        <v>0</v>
      </c>
      <c r="Y20" s="279">
        <v>108</v>
      </c>
      <c r="Z20" s="280"/>
      <c r="AB20" s="83"/>
      <c r="AC20" s="66" t="s">
        <v>354</v>
      </c>
      <c r="AD20" s="67"/>
      <c r="AE20" s="67"/>
      <c r="AF20" s="147">
        <v>0</v>
      </c>
      <c r="AG20" s="67"/>
      <c r="AH20" s="67"/>
      <c r="AI20" s="147">
        <v>0</v>
      </c>
      <c r="AJ20" s="298">
        <v>108</v>
      </c>
    </row>
    <row r="21" spans="1:36" ht="37.5" thickTop="1" thickBot="1" x14ac:dyDescent="0.3">
      <c r="A21" s="233"/>
      <c r="B21" s="226" t="s">
        <v>355</v>
      </c>
      <c r="C21" s="6">
        <v>72</v>
      </c>
      <c r="D21" s="6">
        <v>234</v>
      </c>
      <c r="E21" s="6">
        <v>306</v>
      </c>
      <c r="G21" s="261"/>
      <c r="H21" s="62" t="s">
        <v>355</v>
      </c>
      <c r="I21" s="74"/>
      <c r="J21" s="74"/>
      <c r="K21" s="74">
        <v>0</v>
      </c>
      <c r="L21" s="74"/>
      <c r="M21" s="74"/>
      <c r="N21" s="74">
        <v>0</v>
      </c>
      <c r="O21" s="119">
        <v>306</v>
      </c>
      <c r="Q21" s="241"/>
      <c r="R21" s="64" t="s">
        <v>402</v>
      </c>
      <c r="S21" s="59"/>
      <c r="T21" s="59"/>
      <c r="U21" s="89"/>
      <c r="V21" s="59"/>
      <c r="W21" s="59"/>
      <c r="X21" s="89"/>
      <c r="Y21" s="281"/>
      <c r="Z21" s="282"/>
      <c r="AB21" s="83"/>
      <c r="AC21" s="64" t="s">
        <v>402</v>
      </c>
      <c r="AD21" s="59"/>
      <c r="AE21" s="59"/>
      <c r="AF21" s="89"/>
      <c r="AG21" s="59"/>
      <c r="AH21" s="59"/>
      <c r="AI21" s="89"/>
      <c r="AJ21" s="299"/>
    </row>
    <row r="22" spans="1:36" ht="61.5" thickTop="1" thickBot="1" x14ac:dyDescent="0.3">
      <c r="A22" s="233"/>
      <c r="B22" s="227" t="s">
        <v>356</v>
      </c>
      <c r="C22" s="4">
        <v>18</v>
      </c>
      <c r="D22" s="4">
        <v>0</v>
      </c>
      <c r="E22" s="4">
        <v>18</v>
      </c>
      <c r="G22" s="261"/>
      <c r="H22" s="64" t="s">
        <v>356</v>
      </c>
      <c r="I22" s="59"/>
      <c r="J22" s="59"/>
      <c r="K22" s="59">
        <v>0</v>
      </c>
      <c r="L22" s="59"/>
      <c r="M22" s="59"/>
      <c r="N22" s="59">
        <v>0</v>
      </c>
      <c r="O22" s="119">
        <v>18</v>
      </c>
      <c r="Q22" s="241"/>
      <c r="R22" s="62" t="s">
        <v>355</v>
      </c>
      <c r="S22" s="74"/>
      <c r="T22" s="74"/>
      <c r="U22" s="74">
        <v>0</v>
      </c>
      <c r="V22" s="74"/>
      <c r="W22" s="74"/>
      <c r="X22" s="74">
        <v>0</v>
      </c>
      <c r="Y22" s="275">
        <v>306</v>
      </c>
      <c r="Z22" s="276"/>
      <c r="AB22" s="83"/>
      <c r="AC22" s="62" t="s">
        <v>355</v>
      </c>
      <c r="AD22" s="74"/>
      <c r="AE22" s="74"/>
      <c r="AF22" s="74">
        <v>0</v>
      </c>
      <c r="AG22" s="74"/>
      <c r="AH22" s="74"/>
      <c r="AI22" s="74">
        <v>0</v>
      </c>
      <c r="AJ22" s="61">
        <v>306</v>
      </c>
    </row>
    <row r="23" spans="1:36" ht="61.5" thickTop="1" thickBot="1" x14ac:dyDescent="0.3">
      <c r="A23" s="233"/>
      <c r="B23" s="227" t="s">
        <v>357</v>
      </c>
      <c r="C23" s="4">
        <v>9</v>
      </c>
      <c r="D23" s="4">
        <v>72</v>
      </c>
      <c r="E23" s="4">
        <v>81</v>
      </c>
      <c r="G23" s="261"/>
      <c r="H23" s="64" t="s">
        <v>357</v>
      </c>
      <c r="I23" s="59"/>
      <c r="J23" s="59"/>
      <c r="K23" s="59">
        <v>0</v>
      </c>
      <c r="L23" s="59"/>
      <c r="M23" s="59"/>
      <c r="N23" s="59">
        <v>0</v>
      </c>
      <c r="O23" s="119">
        <v>81</v>
      </c>
      <c r="Q23" s="241"/>
      <c r="R23" s="64" t="s">
        <v>356</v>
      </c>
      <c r="S23" s="59"/>
      <c r="T23" s="59"/>
      <c r="U23" s="59">
        <v>0</v>
      </c>
      <c r="V23" s="59"/>
      <c r="W23" s="59"/>
      <c r="X23" s="59">
        <v>0</v>
      </c>
      <c r="Y23" s="277">
        <v>18</v>
      </c>
      <c r="Z23" s="278"/>
      <c r="AB23" s="83"/>
      <c r="AC23" s="64" t="s">
        <v>356</v>
      </c>
      <c r="AD23" s="59"/>
      <c r="AE23" s="59"/>
      <c r="AF23" s="59">
        <v>0</v>
      </c>
      <c r="AG23" s="59"/>
      <c r="AH23" s="59"/>
      <c r="AI23" s="59">
        <v>0</v>
      </c>
      <c r="AJ23" s="119">
        <v>18</v>
      </c>
    </row>
    <row r="24" spans="1:36" ht="37.5" thickTop="1" thickBot="1" x14ac:dyDescent="0.3">
      <c r="A24" s="233"/>
      <c r="B24" s="227" t="s">
        <v>358</v>
      </c>
      <c r="C24" s="4">
        <v>18</v>
      </c>
      <c r="D24" s="4">
        <v>0</v>
      </c>
      <c r="E24" s="4">
        <v>18</v>
      </c>
      <c r="G24" s="261"/>
      <c r="H24" s="64" t="s">
        <v>358</v>
      </c>
      <c r="I24" s="59"/>
      <c r="J24" s="59"/>
      <c r="K24" s="59">
        <v>0</v>
      </c>
      <c r="L24" s="59"/>
      <c r="M24" s="59"/>
      <c r="N24" s="59">
        <v>0</v>
      </c>
      <c r="O24" s="119">
        <v>18</v>
      </c>
      <c r="Q24" s="241"/>
      <c r="R24" s="64" t="s">
        <v>357</v>
      </c>
      <c r="S24" s="59"/>
      <c r="T24" s="59"/>
      <c r="U24" s="59">
        <v>0</v>
      </c>
      <c r="V24" s="59"/>
      <c r="W24" s="59"/>
      <c r="X24" s="59">
        <v>0</v>
      </c>
      <c r="Y24" s="277">
        <v>81</v>
      </c>
      <c r="Z24" s="278"/>
      <c r="AB24" s="83"/>
      <c r="AC24" s="64" t="s">
        <v>357</v>
      </c>
      <c r="AD24" s="59"/>
      <c r="AE24" s="59"/>
      <c r="AF24" s="59">
        <v>0</v>
      </c>
      <c r="AG24" s="59"/>
      <c r="AH24" s="59"/>
      <c r="AI24" s="59">
        <v>0</v>
      </c>
      <c r="AJ24" s="119">
        <v>81</v>
      </c>
    </row>
    <row r="25" spans="1:36" ht="37.5" thickTop="1" thickBot="1" x14ac:dyDescent="0.3">
      <c r="A25" s="233"/>
      <c r="B25" s="227" t="s">
        <v>359</v>
      </c>
      <c r="C25" s="4">
        <v>9</v>
      </c>
      <c r="D25" s="4">
        <v>81</v>
      </c>
      <c r="E25" s="4">
        <v>90</v>
      </c>
      <c r="G25" s="261"/>
      <c r="H25" s="64" t="s">
        <v>359</v>
      </c>
      <c r="I25" s="59"/>
      <c r="J25" s="59"/>
      <c r="K25" s="59">
        <v>0</v>
      </c>
      <c r="L25" s="59"/>
      <c r="M25" s="59"/>
      <c r="N25" s="59">
        <v>0</v>
      </c>
      <c r="O25" s="119">
        <v>90</v>
      </c>
      <c r="Q25" s="241"/>
      <c r="R25" s="64" t="s">
        <v>358</v>
      </c>
      <c r="S25" s="59"/>
      <c r="T25" s="59"/>
      <c r="U25" s="59">
        <v>0</v>
      </c>
      <c r="V25" s="59"/>
      <c r="W25" s="59"/>
      <c r="X25" s="59">
        <v>0</v>
      </c>
      <c r="Y25" s="277">
        <v>18</v>
      </c>
      <c r="Z25" s="278"/>
      <c r="AB25" s="83"/>
      <c r="AC25" s="64" t="s">
        <v>358</v>
      </c>
      <c r="AD25" s="59"/>
      <c r="AE25" s="59"/>
      <c r="AF25" s="59">
        <v>0</v>
      </c>
      <c r="AG25" s="59"/>
      <c r="AH25" s="59"/>
      <c r="AI25" s="59">
        <v>0</v>
      </c>
      <c r="AJ25" s="119">
        <v>18</v>
      </c>
    </row>
    <row r="26" spans="1:36" ht="37.5" thickTop="1" thickBot="1" x14ac:dyDescent="0.3">
      <c r="A26" s="233"/>
      <c r="B26" s="227" t="s">
        <v>360</v>
      </c>
      <c r="C26" s="4">
        <v>18</v>
      </c>
      <c r="D26" s="4">
        <v>81</v>
      </c>
      <c r="E26" s="4">
        <v>99</v>
      </c>
      <c r="G26" s="261"/>
      <c r="H26" s="64" t="s">
        <v>360</v>
      </c>
      <c r="I26" s="59"/>
      <c r="J26" s="59"/>
      <c r="K26" s="59">
        <v>0</v>
      </c>
      <c r="L26" s="59"/>
      <c r="M26" s="59"/>
      <c r="N26" s="59">
        <v>0</v>
      </c>
      <c r="O26" s="119">
        <v>99</v>
      </c>
      <c r="Q26" s="241"/>
      <c r="R26" s="64" t="s">
        <v>359</v>
      </c>
      <c r="S26" s="59"/>
      <c r="T26" s="59"/>
      <c r="U26" s="59">
        <v>0</v>
      </c>
      <c r="V26" s="59"/>
      <c r="W26" s="59"/>
      <c r="X26" s="59">
        <v>0</v>
      </c>
      <c r="Y26" s="277">
        <v>90</v>
      </c>
      <c r="Z26" s="278"/>
      <c r="AB26" s="83"/>
      <c r="AC26" s="64" t="s">
        <v>359</v>
      </c>
      <c r="AD26" s="59"/>
      <c r="AE26" s="59"/>
      <c r="AF26" s="59">
        <v>0</v>
      </c>
      <c r="AG26" s="59"/>
      <c r="AH26" s="59"/>
      <c r="AI26" s="59">
        <v>0</v>
      </c>
      <c r="AJ26" s="119">
        <v>90</v>
      </c>
    </row>
    <row r="27" spans="1:36" ht="49.5" thickTop="1" thickBot="1" x14ac:dyDescent="0.3">
      <c r="A27" s="235"/>
      <c r="B27" s="228" t="s">
        <v>46</v>
      </c>
      <c r="C27" s="229">
        <v>144</v>
      </c>
      <c r="D27" s="229">
        <v>468</v>
      </c>
      <c r="E27" s="229">
        <v>612</v>
      </c>
      <c r="G27" s="263"/>
      <c r="H27" s="72" t="s">
        <v>46</v>
      </c>
      <c r="I27" s="73">
        <v>0</v>
      </c>
      <c r="J27" s="73">
        <v>0</v>
      </c>
      <c r="K27" s="73">
        <v>0</v>
      </c>
      <c r="L27" s="73">
        <v>62</v>
      </c>
      <c r="M27" s="73">
        <v>0</v>
      </c>
      <c r="N27" s="73">
        <v>62</v>
      </c>
      <c r="O27" s="61">
        <v>674</v>
      </c>
      <c r="Q27" s="241"/>
      <c r="R27" s="64" t="s">
        <v>360</v>
      </c>
      <c r="S27" s="59"/>
      <c r="T27" s="59"/>
      <c r="U27" s="59">
        <v>0</v>
      </c>
      <c r="V27" s="59"/>
      <c r="W27" s="59"/>
      <c r="X27" s="59">
        <v>0</v>
      </c>
      <c r="Y27" s="277">
        <v>99</v>
      </c>
      <c r="Z27" s="278"/>
      <c r="AB27" s="83"/>
      <c r="AC27" s="64" t="s">
        <v>360</v>
      </c>
      <c r="AD27" s="59"/>
      <c r="AE27" s="59"/>
      <c r="AF27" s="59">
        <v>0</v>
      </c>
      <c r="AG27" s="59"/>
      <c r="AH27" s="59"/>
      <c r="AI27" s="59">
        <v>0</v>
      </c>
      <c r="AJ27" s="119">
        <v>99</v>
      </c>
    </row>
    <row r="28" spans="1:36" ht="49.5" thickTop="1" thickBot="1" x14ac:dyDescent="0.3">
      <c r="G28" s="150" t="s">
        <v>362</v>
      </c>
      <c r="H28" s="62" t="s">
        <v>362</v>
      </c>
      <c r="I28" s="74" t="s">
        <v>363</v>
      </c>
      <c r="J28" s="74">
        <v>36</v>
      </c>
      <c r="K28" s="74">
        <v>108</v>
      </c>
      <c r="L28" s="74"/>
      <c r="M28" s="74"/>
      <c r="N28" s="74"/>
      <c r="O28" s="119">
        <v>108</v>
      </c>
      <c r="Q28" s="243"/>
      <c r="R28" s="72" t="s">
        <v>46</v>
      </c>
      <c r="S28" s="73">
        <v>0</v>
      </c>
      <c r="T28" s="73">
        <v>0</v>
      </c>
      <c r="U28" s="73">
        <v>0</v>
      </c>
      <c r="V28" s="73">
        <v>62</v>
      </c>
      <c r="W28" s="73">
        <v>0</v>
      </c>
      <c r="X28" s="73">
        <v>62</v>
      </c>
      <c r="Y28" s="275">
        <v>674</v>
      </c>
      <c r="Z28" s="276"/>
      <c r="AB28" s="296"/>
      <c r="AC28" s="72" t="s">
        <v>46</v>
      </c>
      <c r="AD28" s="73">
        <v>0</v>
      </c>
      <c r="AE28" s="73">
        <v>0</v>
      </c>
      <c r="AF28" s="73">
        <v>0</v>
      </c>
      <c r="AG28" s="73">
        <v>62</v>
      </c>
      <c r="AH28" s="73">
        <v>0</v>
      </c>
      <c r="AI28" s="73">
        <v>62</v>
      </c>
      <c r="AJ28" s="73">
        <v>674</v>
      </c>
    </row>
    <row r="29" spans="1:36" ht="36.75" thickBot="1" x14ac:dyDescent="0.3">
      <c r="G29" s="149"/>
      <c r="H29" s="64" t="s">
        <v>364</v>
      </c>
      <c r="I29" s="59">
        <v>4</v>
      </c>
      <c r="J29" s="59">
        <v>2</v>
      </c>
      <c r="K29" s="59">
        <v>6</v>
      </c>
      <c r="L29" s="59"/>
      <c r="M29" s="59"/>
      <c r="N29" s="59">
        <v>0</v>
      </c>
      <c r="O29" s="119">
        <v>6</v>
      </c>
      <c r="Q29" s="150" t="s">
        <v>403</v>
      </c>
      <c r="R29" s="62" t="s">
        <v>404</v>
      </c>
      <c r="S29" s="74">
        <v>108</v>
      </c>
      <c r="T29" s="74">
        <v>0</v>
      </c>
      <c r="U29" s="74">
        <v>108</v>
      </c>
      <c r="V29" s="74"/>
      <c r="W29" s="74"/>
      <c r="X29" s="74">
        <v>0</v>
      </c>
      <c r="Y29" s="275">
        <v>108</v>
      </c>
      <c r="Z29" s="276"/>
      <c r="AB29" s="147" t="s">
        <v>487</v>
      </c>
      <c r="AC29" s="62" t="s">
        <v>488</v>
      </c>
      <c r="AD29" s="74">
        <v>72</v>
      </c>
      <c r="AE29" s="74">
        <v>0</v>
      </c>
      <c r="AF29" s="74">
        <v>72</v>
      </c>
      <c r="AG29" s="74"/>
      <c r="AH29" s="74"/>
      <c r="AI29" s="74">
        <v>0</v>
      </c>
      <c r="AJ29" s="61">
        <v>72</v>
      </c>
    </row>
    <row r="30" spans="1:36" ht="48.75" thickBot="1" x14ac:dyDescent="0.3">
      <c r="G30" s="149"/>
      <c r="H30" s="64" t="s">
        <v>365</v>
      </c>
      <c r="I30" s="59">
        <v>4</v>
      </c>
      <c r="J30" s="59">
        <v>3</v>
      </c>
      <c r="K30" s="59">
        <v>7</v>
      </c>
      <c r="L30" s="59"/>
      <c r="M30" s="59"/>
      <c r="N30" s="59">
        <v>0</v>
      </c>
      <c r="O30" s="119">
        <v>7</v>
      </c>
      <c r="Q30" s="149"/>
      <c r="R30" s="64" t="s">
        <v>405</v>
      </c>
      <c r="S30" s="59">
        <v>3</v>
      </c>
      <c r="T30" s="59">
        <v>0</v>
      </c>
      <c r="U30" s="59">
        <v>3</v>
      </c>
      <c r="V30" s="59"/>
      <c r="W30" s="59"/>
      <c r="X30" s="59">
        <v>0</v>
      </c>
      <c r="Y30" s="277">
        <v>3</v>
      </c>
      <c r="Z30" s="278"/>
      <c r="AB30" s="146"/>
      <c r="AC30" s="64" t="s">
        <v>489</v>
      </c>
      <c r="AD30" s="59">
        <v>45</v>
      </c>
      <c r="AE30" s="59">
        <v>0</v>
      </c>
      <c r="AF30" s="75">
        <v>45</v>
      </c>
      <c r="AG30" s="59"/>
      <c r="AH30" s="59"/>
      <c r="AI30" s="59">
        <v>0</v>
      </c>
      <c r="AJ30" s="119">
        <v>45</v>
      </c>
    </row>
    <row r="31" spans="1:36" ht="72.75" thickBot="1" x14ac:dyDescent="0.3">
      <c r="G31" s="149"/>
      <c r="H31" s="64" t="s">
        <v>366</v>
      </c>
      <c r="I31" s="59">
        <v>2</v>
      </c>
      <c r="J31" s="59">
        <v>1</v>
      </c>
      <c r="K31" s="59">
        <v>3</v>
      </c>
      <c r="L31" s="59"/>
      <c r="M31" s="59"/>
      <c r="N31" s="59">
        <v>0</v>
      </c>
      <c r="O31" s="119">
        <v>3</v>
      </c>
      <c r="Q31" s="149"/>
      <c r="R31" s="64" t="s">
        <v>406</v>
      </c>
      <c r="S31" s="59">
        <v>50</v>
      </c>
      <c r="T31" s="59">
        <v>0</v>
      </c>
      <c r="U31" s="59">
        <v>50</v>
      </c>
      <c r="V31" s="59"/>
      <c r="W31" s="59"/>
      <c r="X31" s="59">
        <v>0</v>
      </c>
      <c r="Y31" s="277">
        <v>50</v>
      </c>
      <c r="Z31" s="278"/>
      <c r="AB31" s="146"/>
      <c r="AC31" s="64" t="s">
        <v>490</v>
      </c>
      <c r="AD31" s="59">
        <v>27</v>
      </c>
      <c r="AE31" s="59">
        <v>0</v>
      </c>
      <c r="AF31" s="75">
        <v>27</v>
      </c>
      <c r="AG31" s="59"/>
      <c r="AH31" s="59"/>
      <c r="AI31" s="59">
        <v>0</v>
      </c>
      <c r="AJ31" s="119">
        <v>27</v>
      </c>
    </row>
    <row r="32" spans="1:36" ht="36.75" thickBot="1" x14ac:dyDescent="0.3">
      <c r="G32" s="149"/>
      <c r="H32" s="64" t="s">
        <v>367</v>
      </c>
      <c r="I32" s="59">
        <v>36</v>
      </c>
      <c r="J32" s="59">
        <v>13</v>
      </c>
      <c r="K32" s="59">
        <v>49</v>
      </c>
      <c r="L32" s="59"/>
      <c r="M32" s="59"/>
      <c r="N32" s="59">
        <v>0</v>
      </c>
      <c r="O32" s="119">
        <v>49</v>
      </c>
      <c r="Q32" s="149"/>
      <c r="R32" s="64" t="s">
        <v>407</v>
      </c>
      <c r="S32" s="59">
        <v>10</v>
      </c>
      <c r="T32" s="59">
        <v>0</v>
      </c>
      <c r="U32" s="59">
        <v>10</v>
      </c>
      <c r="V32" s="59"/>
      <c r="W32" s="59"/>
      <c r="X32" s="59">
        <v>0</v>
      </c>
      <c r="Y32" s="277">
        <v>10</v>
      </c>
      <c r="Z32" s="278"/>
      <c r="AB32" s="146"/>
      <c r="AC32" s="62" t="s">
        <v>491</v>
      </c>
      <c r="AD32" s="74">
        <v>108</v>
      </c>
      <c r="AE32" s="74">
        <v>0</v>
      </c>
      <c r="AF32" s="74">
        <v>108</v>
      </c>
      <c r="AG32" s="74"/>
      <c r="AH32" s="74"/>
      <c r="AI32" s="74">
        <v>0</v>
      </c>
      <c r="AJ32" s="61">
        <v>108</v>
      </c>
    </row>
    <row r="33" spans="7:36" ht="48.75" thickBot="1" x14ac:dyDescent="0.3">
      <c r="G33" s="149"/>
      <c r="H33" s="64" t="s">
        <v>368</v>
      </c>
      <c r="I33" s="59">
        <v>14</v>
      </c>
      <c r="J33" s="59">
        <v>10</v>
      </c>
      <c r="K33" s="59">
        <v>24</v>
      </c>
      <c r="L33" s="59"/>
      <c r="M33" s="59"/>
      <c r="N33" s="59">
        <v>0</v>
      </c>
      <c r="O33" s="119">
        <v>24</v>
      </c>
      <c r="Q33" s="149"/>
      <c r="R33" s="64" t="s">
        <v>408</v>
      </c>
      <c r="S33" s="59">
        <v>45</v>
      </c>
      <c r="T33" s="59">
        <v>0</v>
      </c>
      <c r="U33" s="59">
        <v>45</v>
      </c>
      <c r="V33" s="59"/>
      <c r="W33" s="59"/>
      <c r="X33" s="59">
        <v>0</v>
      </c>
      <c r="Y33" s="277">
        <v>45</v>
      </c>
      <c r="Z33" s="278"/>
      <c r="AB33" s="146"/>
      <c r="AC33" s="64" t="s">
        <v>310</v>
      </c>
      <c r="AD33" s="59">
        <v>36</v>
      </c>
      <c r="AE33" s="59">
        <v>0</v>
      </c>
      <c r="AF33" s="75">
        <v>36</v>
      </c>
      <c r="AG33" s="59"/>
      <c r="AH33" s="59"/>
      <c r="AI33" s="59">
        <v>0</v>
      </c>
      <c r="AJ33" s="119">
        <v>36</v>
      </c>
    </row>
    <row r="34" spans="7:36" ht="36.75" thickBot="1" x14ac:dyDescent="0.3">
      <c r="G34" s="149"/>
      <c r="H34" s="64" t="s">
        <v>369</v>
      </c>
      <c r="I34" s="59">
        <v>6</v>
      </c>
      <c r="J34" s="59">
        <v>4</v>
      </c>
      <c r="K34" s="59">
        <v>10</v>
      </c>
      <c r="L34" s="59"/>
      <c r="M34" s="59"/>
      <c r="N34" s="59">
        <v>0</v>
      </c>
      <c r="O34" s="119">
        <v>10</v>
      </c>
      <c r="Q34" s="149"/>
      <c r="R34" s="62" t="s">
        <v>409</v>
      </c>
      <c r="S34" s="74">
        <v>36</v>
      </c>
      <c r="T34" s="74">
        <v>36</v>
      </c>
      <c r="U34" s="74">
        <v>72</v>
      </c>
      <c r="V34" s="74"/>
      <c r="W34" s="74"/>
      <c r="X34" s="74">
        <v>0</v>
      </c>
      <c r="Y34" s="275">
        <v>72</v>
      </c>
      <c r="Z34" s="276"/>
      <c r="AB34" s="146"/>
      <c r="AC34" s="64" t="s">
        <v>492</v>
      </c>
      <c r="AD34" s="59">
        <v>36</v>
      </c>
      <c r="AE34" s="59">
        <v>0</v>
      </c>
      <c r="AF34" s="75">
        <v>36</v>
      </c>
      <c r="AG34" s="59"/>
      <c r="AH34" s="59"/>
      <c r="AI34" s="59">
        <v>0</v>
      </c>
      <c r="AJ34" s="119">
        <v>36</v>
      </c>
    </row>
    <row r="35" spans="7:36" ht="60.75" thickBot="1" x14ac:dyDescent="0.3">
      <c r="G35" s="149"/>
      <c r="H35" s="64" t="s">
        <v>370</v>
      </c>
      <c r="I35" s="59">
        <v>6</v>
      </c>
      <c r="J35" s="59">
        <v>3</v>
      </c>
      <c r="K35" s="59">
        <v>9</v>
      </c>
      <c r="L35" s="59"/>
      <c r="M35" s="59"/>
      <c r="N35" s="59">
        <v>0</v>
      </c>
      <c r="O35" s="119">
        <v>9</v>
      </c>
      <c r="Q35" s="149"/>
      <c r="R35" s="64" t="s">
        <v>410</v>
      </c>
      <c r="S35" s="59">
        <v>2</v>
      </c>
      <c r="T35" s="59">
        <v>1</v>
      </c>
      <c r="U35" s="59">
        <v>3</v>
      </c>
      <c r="V35" s="59"/>
      <c r="W35" s="59"/>
      <c r="X35" s="59">
        <v>0</v>
      </c>
      <c r="Y35" s="277">
        <v>3</v>
      </c>
      <c r="Z35" s="278"/>
      <c r="AB35" s="146"/>
      <c r="AC35" s="64" t="s">
        <v>493</v>
      </c>
      <c r="AD35" s="59">
        <v>18</v>
      </c>
      <c r="AE35" s="59">
        <v>0</v>
      </c>
      <c r="AF35" s="75">
        <v>18</v>
      </c>
      <c r="AG35" s="59"/>
      <c r="AH35" s="59"/>
      <c r="AI35" s="59">
        <v>0</v>
      </c>
      <c r="AJ35" s="119">
        <v>18</v>
      </c>
    </row>
    <row r="36" spans="7:36" ht="48.75" thickBot="1" x14ac:dyDescent="0.3">
      <c r="G36" s="151"/>
      <c r="H36" s="72" t="s">
        <v>46</v>
      </c>
      <c r="I36" s="73">
        <v>72</v>
      </c>
      <c r="J36" s="73">
        <v>36</v>
      </c>
      <c r="K36" s="73">
        <v>108</v>
      </c>
      <c r="L36" s="73">
        <v>0</v>
      </c>
      <c r="M36" s="73">
        <v>0</v>
      </c>
      <c r="N36" s="73">
        <v>0</v>
      </c>
      <c r="O36" s="61">
        <v>108</v>
      </c>
      <c r="Q36" s="149"/>
      <c r="R36" s="64" t="s">
        <v>411</v>
      </c>
      <c r="S36" s="59">
        <v>1</v>
      </c>
      <c r="T36" s="59">
        <v>1</v>
      </c>
      <c r="U36" s="59">
        <v>2</v>
      </c>
      <c r="V36" s="59"/>
      <c r="W36" s="59"/>
      <c r="X36" s="59">
        <v>0</v>
      </c>
      <c r="Y36" s="277">
        <v>2</v>
      </c>
      <c r="Z36" s="278"/>
      <c r="AB36" s="146"/>
      <c r="AC36" s="64" t="s">
        <v>494</v>
      </c>
      <c r="AD36" s="59">
        <v>18</v>
      </c>
      <c r="AE36" s="59">
        <v>0</v>
      </c>
      <c r="AF36" s="75">
        <v>18</v>
      </c>
      <c r="AG36" s="59"/>
      <c r="AH36" s="59"/>
      <c r="AI36" s="59">
        <v>0</v>
      </c>
      <c r="AJ36" s="119">
        <v>18</v>
      </c>
    </row>
    <row r="37" spans="7:36" ht="36.75" thickBot="1" x14ac:dyDescent="0.3">
      <c r="G37" s="218" t="s">
        <v>371</v>
      </c>
      <c r="H37" s="62" t="s">
        <v>372</v>
      </c>
      <c r="I37" s="74">
        <v>198</v>
      </c>
      <c r="J37" s="74">
        <v>540</v>
      </c>
      <c r="K37" s="74">
        <v>738</v>
      </c>
      <c r="L37" s="74">
        <v>62</v>
      </c>
      <c r="M37" s="74">
        <v>217</v>
      </c>
      <c r="N37" s="74">
        <v>279</v>
      </c>
      <c r="O37" s="119">
        <v>1017</v>
      </c>
      <c r="Q37" s="149"/>
      <c r="R37" s="64" t="s">
        <v>412</v>
      </c>
      <c r="S37" s="59">
        <v>2</v>
      </c>
      <c r="T37" s="59">
        <v>2</v>
      </c>
      <c r="U37" s="59">
        <v>4</v>
      </c>
      <c r="V37" s="59"/>
      <c r="W37" s="59"/>
      <c r="X37" s="59">
        <v>0</v>
      </c>
      <c r="Y37" s="277">
        <v>4</v>
      </c>
      <c r="Z37" s="278"/>
      <c r="AB37" s="146"/>
      <c r="AC37" s="62" t="s">
        <v>495</v>
      </c>
      <c r="AD37" s="74">
        <v>72</v>
      </c>
      <c r="AE37" s="74">
        <v>0</v>
      </c>
      <c r="AF37" s="74">
        <v>72</v>
      </c>
      <c r="AG37" s="74"/>
      <c r="AH37" s="74"/>
      <c r="AI37" s="74">
        <v>0</v>
      </c>
      <c r="AJ37" s="61">
        <v>72</v>
      </c>
    </row>
    <row r="38" spans="7:36" ht="48.75" thickBot="1" x14ac:dyDescent="0.3">
      <c r="G38" s="217"/>
      <c r="H38" s="64" t="s">
        <v>373</v>
      </c>
      <c r="I38" s="59">
        <v>18</v>
      </c>
      <c r="J38" s="59">
        <v>72</v>
      </c>
      <c r="K38" s="59">
        <v>90</v>
      </c>
      <c r="L38" s="59"/>
      <c r="M38" s="59"/>
      <c r="N38" s="59">
        <v>0</v>
      </c>
      <c r="O38" s="119">
        <v>90</v>
      </c>
      <c r="Q38" s="149"/>
      <c r="R38" s="64" t="s">
        <v>413</v>
      </c>
      <c r="S38" s="59">
        <v>4</v>
      </c>
      <c r="T38" s="59">
        <v>5</v>
      </c>
      <c r="U38" s="59">
        <v>9</v>
      </c>
      <c r="V38" s="59"/>
      <c r="W38" s="59"/>
      <c r="X38" s="59">
        <v>0</v>
      </c>
      <c r="Y38" s="277">
        <v>9</v>
      </c>
      <c r="Z38" s="278"/>
      <c r="AB38" s="146"/>
      <c r="AC38" s="64" t="s">
        <v>496</v>
      </c>
      <c r="AD38" s="126">
        <v>72</v>
      </c>
      <c r="AE38" s="126">
        <v>0</v>
      </c>
      <c r="AF38" s="75">
        <v>72</v>
      </c>
      <c r="AG38" s="59"/>
      <c r="AH38" s="59"/>
      <c r="AI38" s="59">
        <v>0</v>
      </c>
      <c r="AJ38" s="119">
        <v>72</v>
      </c>
    </row>
    <row r="39" spans="7:36" ht="36.75" thickBot="1" x14ac:dyDescent="0.3">
      <c r="G39" s="217"/>
      <c r="H39" s="64" t="s">
        <v>374</v>
      </c>
      <c r="I39" s="59">
        <v>54</v>
      </c>
      <c r="J39" s="59">
        <v>126</v>
      </c>
      <c r="K39" s="59">
        <v>180</v>
      </c>
      <c r="L39" s="59"/>
      <c r="M39" s="59"/>
      <c r="N39" s="59">
        <v>0</v>
      </c>
      <c r="O39" s="119">
        <v>180</v>
      </c>
      <c r="Q39" s="149"/>
      <c r="R39" s="64" t="s">
        <v>414</v>
      </c>
      <c r="S39" s="59">
        <v>18</v>
      </c>
      <c r="T39" s="59">
        <v>18</v>
      </c>
      <c r="U39" s="59">
        <v>36</v>
      </c>
      <c r="V39" s="59"/>
      <c r="W39" s="59"/>
      <c r="X39" s="59">
        <v>0</v>
      </c>
      <c r="Y39" s="277">
        <v>36</v>
      </c>
      <c r="Z39" s="278"/>
      <c r="AB39" s="146"/>
      <c r="AC39" s="62" t="s">
        <v>497</v>
      </c>
      <c r="AD39" s="127">
        <v>36</v>
      </c>
      <c r="AE39" s="127">
        <v>72</v>
      </c>
      <c r="AF39" s="74">
        <v>108</v>
      </c>
      <c r="AG39" s="74"/>
      <c r="AH39" s="74"/>
      <c r="AI39" s="74">
        <v>0</v>
      </c>
      <c r="AJ39" s="61">
        <v>108</v>
      </c>
    </row>
    <row r="40" spans="7:36" ht="36.75" thickBot="1" x14ac:dyDescent="0.3">
      <c r="G40" s="217"/>
      <c r="H40" s="64" t="s">
        <v>375</v>
      </c>
      <c r="I40" s="59">
        <v>54</v>
      </c>
      <c r="J40" s="59">
        <v>126</v>
      </c>
      <c r="K40" s="59">
        <v>180</v>
      </c>
      <c r="L40" s="59"/>
      <c r="M40" s="59"/>
      <c r="N40" s="59">
        <v>0</v>
      </c>
      <c r="O40" s="119">
        <v>180</v>
      </c>
      <c r="Q40" s="149"/>
      <c r="R40" s="64" t="s">
        <v>415</v>
      </c>
      <c r="S40" s="59">
        <v>5</v>
      </c>
      <c r="T40" s="59">
        <v>5</v>
      </c>
      <c r="U40" s="59">
        <v>10</v>
      </c>
      <c r="V40" s="59"/>
      <c r="W40" s="59"/>
      <c r="X40" s="59">
        <v>0</v>
      </c>
      <c r="Y40" s="277">
        <v>10</v>
      </c>
      <c r="Z40" s="278"/>
      <c r="AB40" s="146"/>
      <c r="AC40" s="64" t="s">
        <v>498</v>
      </c>
      <c r="AD40" s="126">
        <v>18</v>
      </c>
      <c r="AE40" s="126">
        <v>50</v>
      </c>
      <c r="AF40" s="75">
        <v>68</v>
      </c>
      <c r="AG40" s="59"/>
      <c r="AH40" s="59"/>
      <c r="AI40" s="59">
        <v>0</v>
      </c>
      <c r="AJ40" s="119">
        <v>68</v>
      </c>
    </row>
    <row r="41" spans="7:36" ht="60.75" thickBot="1" x14ac:dyDescent="0.3">
      <c r="G41" s="217"/>
      <c r="H41" s="64" t="s">
        <v>376</v>
      </c>
      <c r="I41" s="59">
        <v>18</v>
      </c>
      <c r="J41" s="59">
        <v>54</v>
      </c>
      <c r="K41" s="59">
        <v>72</v>
      </c>
      <c r="L41" s="59"/>
      <c r="M41" s="59"/>
      <c r="N41" s="59">
        <v>0</v>
      </c>
      <c r="O41" s="119">
        <v>72</v>
      </c>
      <c r="Q41" s="149"/>
      <c r="R41" s="64" t="s">
        <v>416</v>
      </c>
      <c r="S41" s="59">
        <v>4</v>
      </c>
      <c r="T41" s="59">
        <v>4</v>
      </c>
      <c r="U41" s="59">
        <v>8</v>
      </c>
      <c r="V41" s="59"/>
      <c r="W41" s="59"/>
      <c r="X41" s="59">
        <v>0</v>
      </c>
      <c r="Y41" s="277">
        <v>8</v>
      </c>
      <c r="Z41" s="278"/>
      <c r="AB41" s="146"/>
      <c r="AC41" s="64" t="s">
        <v>499</v>
      </c>
      <c r="AD41" s="126">
        <v>10</v>
      </c>
      <c r="AE41" s="126">
        <v>17</v>
      </c>
      <c r="AF41" s="75">
        <v>27</v>
      </c>
      <c r="AG41" s="59"/>
      <c r="AH41" s="59"/>
      <c r="AI41" s="59">
        <v>0</v>
      </c>
      <c r="AJ41" s="119">
        <v>27</v>
      </c>
    </row>
    <row r="42" spans="7:36" ht="60.75" thickBot="1" x14ac:dyDescent="0.3">
      <c r="G42" s="217"/>
      <c r="H42" s="64" t="s">
        <v>377</v>
      </c>
      <c r="I42" s="59">
        <v>18</v>
      </c>
      <c r="J42" s="59">
        <v>90</v>
      </c>
      <c r="K42" s="59">
        <v>108</v>
      </c>
      <c r="L42" s="59"/>
      <c r="M42" s="59"/>
      <c r="N42" s="59">
        <v>0</v>
      </c>
      <c r="O42" s="119">
        <v>108</v>
      </c>
      <c r="Q42" s="149"/>
      <c r="R42" s="62" t="s">
        <v>309</v>
      </c>
      <c r="S42" s="74">
        <v>36</v>
      </c>
      <c r="T42" s="74">
        <v>36</v>
      </c>
      <c r="U42" s="74">
        <v>72</v>
      </c>
      <c r="V42" s="74"/>
      <c r="W42" s="74"/>
      <c r="X42" s="74">
        <v>0</v>
      </c>
      <c r="Y42" s="275">
        <v>72</v>
      </c>
      <c r="Z42" s="276"/>
      <c r="AB42" s="146"/>
      <c r="AC42" s="64" t="s">
        <v>500</v>
      </c>
      <c r="AD42" s="126">
        <v>8</v>
      </c>
      <c r="AE42" s="126">
        <v>5</v>
      </c>
      <c r="AF42" s="75">
        <v>13</v>
      </c>
      <c r="AG42" s="59"/>
      <c r="AH42" s="59"/>
      <c r="AI42" s="59">
        <v>0</v>
      </c>
      <c r="AJ42" s="119">
        <v>13</v>
      </c>
    </row>
    <row r="43" spans="7:36" ht="72.75" thickBot="1" x14ac:dyDescent="0.3">
      <c r="G43" s="217"/>
      <c r="H43" s="64" t="s">
        <v>378</v>
      </c>
      <c r="I43" s="59">
        <v>18</v>
      </c>
      <c r="J43" s="59">
        <v>36</v>
      </c>
      <c r="K43" s="59">
        <v>54</v>
      </c>
      <c r="L43" s="59"/>
      <c r="M43" s="59"/>
      <c r="N43" s="59">
        <v>0</v>
      </c>
      <c r="O43" s="119">
        <v>54</v>
      </c>
      <c r="Q43" s="149"/>
      <c r="R43" s="64" t="s">
        <v>417</v>
      </c>
      <c r="S43" s="59">
        <v>5</v>
      </c>
      <c r="T43" s="59">
        <v>5</v>
      </c>
      <c r="U43" s="59">
        <v>10</v>
      </c>
      <c r="V43" s="59"/>
      <c r="W43" s="59"/>
      <c r="X43" s="59">
        <v>0</v>
      </c>
      <c r="Y43" s="277">
        <v>10</v>
      </c>
      <c r="Z43" s="278"/>
      <c r="AB43" s="146"/>
      <c r="AC43" s="165" t="s">
        <v>501</v>
      </c>
      <c r="AD43" s="295">
        <v>0</v>
      </c>
      <c r="AE43" s="295">
        <v>126</v>
      </c>
      <c r="AF43" s="130">
        <v>126</v>
      </c>
      <c r="AG43" s="166"/>
      <c r="AH43" s="166"/>
      <c r="AI43" s="74">
        <v>0</v>
      </c>
      <c r="AJ43" s="61">
        <v>126</v>
      </c>
    </row>
    <row r="44" spans="7:36" ht="48.75" thickBot="1" x14ac:dyDescent="0.3">
      <c r="G44" s="217"/>
      <c r="H44" s="64" t="s">
        <v>379</v>
      </c>
      <c r="I44" s="59">
        <v>18</v>
      </c>
      <c r="J44" s="59">
        <v>36</v>
      </c>
      <c r="K44" s="59">
        <v>54</v>
      </c>
      <c r="L44" s="59"/>
      <c r="M44" s="59"/>
      <c r="N44" s="59">
        <v>0</v>
      </c>
      <c r="O44" s="119">
        <v>54</v>
      </c>
      <c r="Q44" s="149"/>
      <c r="R44" s="64" t="s">
        <v>418</v>
      </c>
      <c r="S44" s="59">
        <v>5</v>
      </c>
      <c r="T44" s="59">
        <v>6</v>
      </c>
      <c r="U44" s="59">
        <v>11</v>
      </c>
      <c r="V44" s="59"/>
      <c r="W44" s="59"/>
      <c r="X44" s="59">
        <v>0</v>
      </c>
      <c r="Y44" s="277">
        <v>11</v>
      </c>
      <c r="Z44" s="278"/>
      <c r="AB44" s="146"/>
      <c r="AC44" s="132" t="s">
        <v>502</v>
      </c>
      <c r="AD44" s="300">
        <v>0</v>
      </c>
      <c r="AE44" s="302">
        <v>90</v>
      </c>
      <c r="AF44" s="305">
        <v>96</v>
      </c>
      <c r="AG44" s="117"/>
      <c r="AH44" s="117"/>
      <c r="AI44" s="139">
        <v>0</v>
      </c>
      <c r="AJ44" s="298">
        <v>96</v>
      </c>
    </row>
    <row r="45" spans="7:36" ht="72.75" thickBot="1" x14ac:dyDescent="0.3">
      <c r="G45" s="217"/>
      <c r="H45" s="64" t="s">
        <v>380</v>
      </c>
      <c r="I45" s="59"/>
      <c r="J45" s="59"/>
      <c r="K45" s="59">
        <v>0</v>
      </c>
      <c r="L45" s="59">
        <v>62</v>
      </c>
      <c r="M45" s="59">
        <v>217</v>
      </c>
      <c r="N45" s="59">
        <v>279</v>
      </c>
      <c r="O45" s="119">
        <v>279</v>
      </c>
      <c r="Q45" s="149"/>
      <c r="R45" s="64" t="s">
        <v>419</v>
      </c>
      <c r="S45" s="59">
        <v>1</v>
      </c>
      <c r="T45" s="59">
        <v>1</v>
      </c>
      <c r="U45" s="59">
        <v>2</v>
      </c>
      <c r="V45" s="59"/>
      <c r="W45" s="59"/>
      <c r="X45" s="59">
        <v>0</v>
      </c>
      <c r="Y45" s="277">
        <v>2</v>
      </c>
      <c r="Z45" s="278"/>
      <c r="AB45" s="146"/>
      <c r="AC45" s="64" t="s">
        <v>503</v>
      </c>
      <c r="AD45" s="301"/>
      <c r="AE45" s="303"/>
      <c r="AF45" s="306"/>
      <c r="AG45" s="59"/>
      <c r="AH45" s="59"/>
      <c r="AI45" s="271"/>
      <c r="AJ45" s="299"/>
    </row>
    <row r="46" spans="7:36" ht="48.75" thickBot="1" x14ac:dyDescent="0.3">
      <c r="G46" s="217"/>
      <c r="H46" s="62" t="s">
        <v>381</v>
      </c>
      <c r="I46" s="74">
        <v>36</v>
      </c>
      <c r="J46" s="74">
        <v>90</v>
      </c>
      <c r="K46" s="74">
        <v>126</v>
      </c>
      <c r="L46" s="74"/>
      <c r="M46" s="74"/>
      <c r="N46" s="59">
        <v>0</v>
      </c>
      <c r="O46" s="119">
        <v>126</v>
      </c>
      <c r="Q46" s="149"/>
      <c r="R46" s="64" t="s">
        <v>420</v>
      </c>
      <c r="S46" s="59">
        <v>7</v>
      </c>
      <c r="T46" s="59">
        <v>7</v>
      </c>
      <c r="U46" s="59">
        <v>14</v>
      </c>
      <c r="V46" s="59"/>
      <c r="W46" s="59"/>
      <c r="X46" s="59">
        <v>0</v>
      </c>
      <c r="Y46" s="277">
        <v>14</v>
      </c>
      <c r="Z46" s="278"/>
      <c r="AB46" s="146"/>
      <c r="AC46" s="64" t="s">
        <v>504</v>
      </c>
      <c r="AD46" s="59">
        <v>0</v>
      </c>
      <c r="AE46" s="126">
        <v>18</v>
      </c>
      <c r="AF46" s="126">
        <v>24</v>
      </c>
      <c r="AG46" s="59"/>
      <c r="AH46" s="59"/>
      <c r="AI46" s="59">
        <v>0</v>
      </c>
      <c r="AJ46" s="119">
        <v>24</v>
      </c>
    </row>
    <row r="47" spans="7:36" ht="48.75" thickBot="1" x14ac:dyDescent="0.3">
      <c r="G47" s="217"/>
      <c r="H47" s="64" t="s">
        <v>382</v>
      </c>
      <c r="I47" s="59">
        <v>9</v>
      </c>
      <c r="J47" s="59">
        <v>26</v>
      </c>
      <c r="K47" s="59">
        <v>35</v>
      </c>
      <c r="L47" s="59"/>
      <c r="M47" s="59"/>
      <c r="N47" s="59">
        <v>0</v>
      </c>
      <c r="O47" s="119">
        <v>35</v>
      </c>
      <c r="Q47" s="149"/>
      <c r="R47" s="64" t="s">
        <v>421</v>
      </c>
      <c r="S47" s="59">
        <v>2</v>
      </c>
      <c r="T47" s="59">
        <v>2</v>
      </c>
      <c r="U47" s="59">
        <v>4</v>
      </c>
      <c r="V47" s="59"/>
      <c r="W47" s="59"/>
      <c r="X47" s="59">
        <v>0</v>
      </c>
      <c r="Y47" s="277">
        <v>4</v>
      </c>
      <c r="Z47" s="278"/>
      <c r="AB47" s="146"/>
      <c r="AC47" s="64" t="s">
        <v>505</v>
      </c>
      <c r="AD47" s="59">
        <v>0</v>
      </c>
      <c r="AE47" s="126">
        <v>18</v>
      </c>
      <c r="AF47" s="126">
        <v>24</v>
      </c>
      <c r="AG47" s="59"/>
      <c r="AH47" s="59"/>
      <c r="AI47" s="59">
        <v>0</v>
      </c>
      <c r="AJ47" s="119">
        <v>24</v>
      </c>
    </row>
    <row r="48" spans="7:36" ht="36.75" thickBot="1" x14ac:dyDescent="0.3">
      <c r="G48" s="217"/>
      <c r="H48" s="64" t="s">
        <v>383</v>
      </c>
      <c r="I48" s="59">
        <v>18</v>
      </c>
      <c r="J48" s="59">
        <v>22</v>
      </c>
      <c r="K48" s="59">
        <v>40</v>
      </c>
      <c r="L48" s="59"/>
      <c r="M48" s="59"/>
      <c r="N48" s="59">
        <v>0</v>
      </c>
      <c r="O48" s="119">
        <v>40</v>
      </c>
      <c r="Q48" s="149"/>
      <c r="R48" s="64" t="s">
        <v>422</v>
      </c>
      <c r="S48" s="59">
        <v>3</v>
      </c>
      <c r="T48" s="59">
        <v>2</v>
      </c>
      <c r="U48" s="59">
        <v>5</v>
      </c>
      <c r="V48" s="59"/>
      <c r="W48" s="59"/>
      <c r="X48" s="59">
        <v>0</v>
      </c>
      <c r="Y48" s="277">
        <v>5</v>
      </c>
      <c r="Z48" s="278"/>
      <c r="AB48" s="146"/>
      <c r="AC48" s="62" t="s">
        <v>506</v>
      </c>
      <c r="AD48" s="74">
        <v>0</v>
      </c>
      <c r="AE48" s="74">
        <v>0</v>
      </c>
      <c r="AF48" s="74">
        <v>0</v>
      </c>
      <c r="AG48" s="74">
        <v>62</v>
      </c>
      <c r="AH48" s="74">
        <v>0</v>
      </c>
      <c r="AI48" s="74">
        <v>62</v>
      </c>
      <c r="AJ48" s="61">
        <v>62</v>
      </c>
    </row>
    <row r="49" spans="7:36" ht="36.75" thickBot="1" x14ac:dyDescent="0.3">
      <c r="G49" s="217"/>
      <c r="H49" s="64" t="s">
        <v>384</v>
      </c>
      <c r="I49" s="59">
        <v>2</v>
      </c>
      <c r="J49" s="59">
        <v>14</v>
      </c>
      <c r="K49" s="59">
        <v>16</v>
      </c>
      <c r="L49" s="59"/>
      <c r="M49" s="59"/>
      <c r="N49" s="59">
        <v>0</v>
      </c>
      <c r="O49" s="119">
        <v>16</v>
      </c>
      <c r="Q49" s="149"/>
      <c r="R49" s="64" t="s">
        <v>366</v>
      </c>
      <c r="S49" s="59">
        <v>2</v>
      </c>
      <c r="T49" s="59">
        <v>2</v>
      </c>
      <c r="U49" s="59">
        <v>4</v>
      </c>
      <c r="V49" s="59"/>
      <c r="W49" s="59"/>
      <c r="X49" s="59">
        <v>0</v>
      </c>
      <c r="Y49" s="277">
        <v>4</v>
      </c>
      <c r="Z49" s="278"/>
      <c r="AB49" s="146"/>
      <c r="AC49" s="64" t="s">
        <v>506</v>
      </c>
      <c r="AD49" s="59">
        <v>0</v>
      </c>
      <c r="AE49" s="59">
        <v>0</v>
      </c>
      <c r="AF49" s="59">
        <v>0</v>
      </c>
      <c r="AG49" s="59">
        <v>62</v>
      </c>
      <c r="AH49" s="59">
        <v>0</v>
      </c>
      <c r="AI49" s="59">
        <v>62</v>
      </c>
      <c r="AJ49" s="119">
        <v>62</v>
      </c>
    </row>
    <row r="50" spans="7:36" ht="48.75" thickBot="1" x14ac:dyDescent="0.3">
      <c r="G50" s="217"/>
      <c r="H50" s="64" t="s">
        <v>385</v>
      </c>
      <c r="I50" s="59">
        <v>4</v>
      </c>
      <c r="J50" s="59">
        <v>12</v>
      </c>
      <c r="K50" s="59">
        <v>16</v>
      </c>
      <c r="L50" s="59"/>
      <c r="M50" s="59"/>
      <c r="N50" s="59">
        <v>0</v>
      </c>
      <c r="O50" s="119">
        <v>16</v>
      </c>
      <c r="Q50" s="149"/>
      <c r="R50" s="64" t="s">
        <v>423</v>
      </c>
      <c r="S50" s="59">
        <v>6</v>
      </c>
      <c r="T50" s="59">
        <v>6</v>
      </c>
      <c r="U50" s="59">
        <v>12</v>
      </c>
      <c r="V50" s="59"/>
      <c r="W50" s="59"/>
      <c r="X50" s="59">
        <v>0</v>
      </c>
      <c r="Y50" s="277">
        <v>12</v>
      </c>
      <c r="Z50" s="278"/>
      <c r="AB50" s="89"/>
      <c r="AC50" s="72" t="s">
        <v>46</v>
      </c>
      <c r="AD50" s="73">
        <v>288</v>
      </c>
      <c r="AE50" s="73">
        <v>198</v>
      </c>
      <c r="AF50" s="73">
        <v>486</v>
      </c>
      <c r="AG50" s="73">
        <v>62</v>
      </c>
      <c r="AH50" s="73">
        <v>0</v>
      </c>
      <c r="AI50" s="73">
        <v>62</v>
      </c>
      <c r="AJ50" s="73">
        <v>548</v>
      </c>
    </row>
    <row r="51" spans="7:36" ht="60.75" thickBot="1" x14ac:dyDescent="0.3">
      <c r="G51" s="217"/>
      <c r="H51" s="65" t="s">
        <v>386</v>
      </c>
      <c r="I51" s="59">
        <v>2</v>
      </c>
      <c r="J51" s="59">
        <v>11</v>
      </c>
      <c r="K51" s="59">
        <v>13</v>
      </c>
      <c r="L51" s="59"/>
      <c r="M51" s="59"/>
      <c r="N51" s="59">
        <v>0</v>
      </c>
      <c r="O51" s="119">
        <v>13</v>
      </c>
      <c r="Q51" s="149"/>
      <c r="R51" s="64" t="s">
        <v>424</v>
      </c>
      <c r="S51" s="59">
        <v>5</v>
      </c>
      <c r="T51" s="59">
        <v>5</v>
      </c>
      <c r="U51" s="59">
        <v>10</v>
      </c>
      <c r="V51" s="59"/>
      <c r="W51" s="59"/>
      <c r="X51" s="59">
        <v>0</v>
      </c>
      <c r="Y51" s="277">
        <v>10</v>
      </c>
      <c r="Z51" s="278"/>
      <c r="AB51" s="153" t="s">
        <v>507</v>
      </c>
      <c r="AC51" s="62" t="s">
        <v>508</v>
      </c>
      <c r="AD51" s="74">
        <v>54</v>
      </c>
      <c r="AE51" s="74">
        <v>108</v>
      </c>
      <c r="AF51" s="74">
        <v>162</v>
      </c>
      <c r="AG51" s="74">
        <v>62</v>
      </c>
      <c r="AH51" s="74">
        <v>0</v>
      </c>
      <c r="AI51" s="74">
        <v>62</v>
      </c>
      <c r="AJ51" s="73">
        <v>224</v>
      </c>
    </row>
    <row r="52" spans="7:36" ht="48.75" thickBot="1" x14ac:dyDescent="0.3">
      <c r="G52" s="217"/>
      <c r="H52" s="64" t="s">
        <v>387</v>
      </c>
      <c r="I52" s="59">
        <v>1</v>
      </c>
      <c r="J52" s="59">
        <v>5</v>
      </c>
      <c r="K52" s="59">
        <v>6</v>
      </c>
      <c r="L52" s="59"/>
      <c r="M52" s="59"/>
      <c r="N52" s="59">
        <v>0</v>
      </c>
      <c r="O52" s="119">
        <v>6</v>
      </c>
      <c r="Q52" s="151"/>
      <c r="R52" s="72" t="s">
        <v>46</v>
      </c>
      <c r="S52" s="73">
        <v>180</v>
      </c>
      <c r="T52" s="73">
        <v>72</v>
      </c>
      <c r="U52" s="73">
        <v>252</v>
      </c>
      <c r="V52" s="73">
        <v>0</v>
      </c>
      <c r="W52" s="73">
        <v>0</v>
      </c>
      <c r="X52" s="73">
        <v>0</v>
      </c>
      <c r="Y52" s="275">
        <v>252</v>
      </c>
      <c r="Z52" s="276"/>
      <c r="AB52" s="152"/>
      <c r="AC52" s="64" t="s">
        <v>509</v>
      </c>
      <c r="AD52" s="59">
        <v>36</v>
      </c>
      <c r="AE52" s="126">
        <v>36</v>
      </c>
      <c r="AF52" s="59">
        <v>72</v>
      </c>
      <c r="AG52" s="126">
        <v>16</v>
      </c>
      <c r="AH52" s="59">
        <v>0</v>
      </c>
      <c r="AI52" s="59">
        <v>16</v>
      </c>
      <c r="AJ52" s="119">
        <v>88</v>
      </c>
    </row>
    <row r="53" spans="7:36" ht="48.75" thickBot="1" x14ac:dyDescent="0.3">
      <c r="G53" s="219"/>
      <c r="H53" s="255" t="s">
        <v>46</v>
      </c>
      <c r="I53" s="256">
        <v>234</v>
      </c>
      <c r="J53" s="256">
        <v>630</v>
      </c>
      <c r="K53" s="256">
        <v>864</v>
      </c>
      <c r="L53" s="256">
        <v>62</v>
      </c>
      <c r="M53" s="256">
        <v>217</v>
      </c>
      <c r="N53" s="256">
        <v>279</v>
      </c>
      <c r="O53" s="256">
        <v>1143</v>
      </c>
      <c r="Q53" s="150" t="s">
        <v>425</v>
      </c>
      <c r="R53" s="62" t="s">
        <v>426</v>
      </c>
      <c r="S53" s="63">
        <v>72</v>
      </c>
      <c r="T53" s="63">
        <v>288</v>
      </c>
      <c r="U53" s="63">
        <v>360</v>
      </c>
      <c r="V53" s="63">
        <v>0</v>
      </c>
      <c r="W53" s="63">
        <v>0</v>
      </c>
      <c r="X53" s="63">
        <v>0</v>
      </c>
      <c r="Y53" s="272">
        <v>360</v>
      </c>
      <c r="Z53" s="273"/>
      <c r="AB53" s="152"/>
      <c r="AC53" s="64" t="s">
        <v>510</v>
      </c>
      <c r="AD53" s="59">
        <v>18</v>
      </c>
      <c r="AE53" s="126">
        <v>36</v>
      </c>
      <c r="AF53" s="59">
        <v>54</v>
      </c>
      <c r="AG53" s="126">
        <v>15</v>
      </c>
      <c r="AH53" s="59">
        <v>0</v>
      </c>
      <c r="AI53" s="59">
        <v>15</v>
      </c>
      <c r="AJ53" s="119">
        <v>69</v>
      </c>
    </row>
    <row r="54" spans="7:36" ht="60.75" thickBot="1" x14ac:dyDescent="0.3">
      <c r="G54" s="246" t="s">
        <v>388</v>
      </c>
      <c r="H54" s="211" t="s">
        <v>389</v>
      </c>
      <c r="I54" s="212"/>
      <c r="J54" s="212"/>
      <c r="K54" s="212">
        <v>0</v>
      </c>
      <c r="L54" s="212">
        <v>93</v>
      </c>
      <c r="M54" s="212">
        <v>217</v>
      </c>
      <c r="N54" s="212">
        <v>310</v>
      </c>
      <c r="O54" s="168">
        <v>310</v>
      </c>
      <c r="Q54" s="149"/>
      <c r="R54" s="64" t="s">
        <v>427</v>
      </c>
      <c r="S54" s="59">
        <v>10</v>
      </c>
      <c r="T54" s="126">
        <v>10</v>
      </c>
      <c r="U54" s="59">
        <v>20</v>
      </c>
      <c r="V54" s="59"/>
      <c r="W54" s="59"/>
      <c r="X54" s="59">
        <v>0</v>
      </c>
      <c r="Y54" s="277">
        <v>20</v>
      </c>
      <c r="Z54" s="278"/>
      <c r="AB54" s="152"/>
      <c r="AC54" s="64" t="s">
        <v>511</v>
      </c>
      <c r="AD54" s="59">
        <v>0</v>
      </c>
      <c r="AE54" s="126">
        <v>36</v>
      </c>
      <c r="AF54" s="59">
        <v>36</v>
      </c>
      <c r="AG54" s="59">
        <v>31</v>
      </c>
      <c r="AH54" s="59">
        <v>0</v>
      </c>
      <c r="AI54" s="59">
        <v>31</v>
      </c>
      <c r="AJ54" s="119">
        <v>67</v>
      </c>
    </row>
    <row r="55" spans="7:36" ht="60.75" thickBot="1" x14ac:dyDescent="0.3">
      <c r="G55" s="245"/>
      <c r="H55" s="64" t="s">
        <v>390</v>
      </c>
      <c r="I55" s="59"/>
      <c r="J55" s="59"/>
      <c r="K55" s="59">
        <v>0</v>
      </c>
      <c r="L55" s="59">
        <v>12</v>
      </c>
      <c r="M55" s="59">
        <v>50</v>
      </c>
      <c r="N55" s="59">
        <v>62</v>
      </c>
      <c r="O55" s="119">
        <v>62</v>
      </c>
      <c r="Q55" s="149"/>
      <c r="R55" s="64" t="s">
        <v>428</v>
      </c>
      <c r="S55" s="59">
        <v>10</v>
      </c>
      <c r="T55" s="126">
        <v>133</v>
      </c>
      <c r="U55" s="59">
        <v>143</v>
      </c>
      <c r="V55" s="59"/>
      <c r="W55" s="59"/>
      <c r="X55" s="59">
        <v>0</v>
      </c>
      <c r="Y55" s="277">
        <v>143</v>
      </c>
      <c r="Z55" s="278"/>
      <c r="AB55" s="152"/>
      <c r="AC55" s="62" t="s">
        <v>512</v>
      </c>
      <c r="AD55" s="74">
        <v>0</v>
      </c>
      <c r="AE55" s="74">
        <v>324</v>
      </c>
      <c r="AF55" s="74">
        <v>324</v>
      </c>
      <c r="AG55" s="74">
        <v>0</v>
      </c>
      <c r="AH55" s="74">
        <v>217</v>
      </c>
      <c r="AI55" s="74">
        <v>217</v>
      </c>
      <c r="AJ55" s="61">
        <v>541</v>
      </c>
    </row>
    <row r="56" spans="7:36" ht="72.75" thickBot="1" x14ac:dyDescent="0.3">
      <c r="G56" s="245"/>
      <c r="H56" s="64" t="s">
        <v>391</v>
      </c>
      <c r="I56" s="59"/>
      <c r="J56" s="59"/>
      <c r="K56" s="59">
        <v>0</v>
      </c>
      <c r="L56" s="59">
        <v>6</v>
      </c>
      <c r="M56" s="59">
        <v>25</v>
      </c>
      <c r="N56" s="59">
        <v>31</v>
      </c>
      <c r="O56" s="119">
        <v>31</v>
      </c>
      <c r="Q56" s="149"/>
      <c r="R56" s="64" t="s">
        <v>429</v>
      </c>
      <c r="S56" s="59">
        <v>10</v>
      </c>
      <c r="T56" s="126">
        <v>58</v>
      </c>
      <c r="U56" s="59">
        <v>68</v>
      </c>
      <c r="V56" s="59"/>
      <c r="W56" s="59"/>
      <c r="X56" s="59">
        <v>0</v>
      </c>
      <c r="Y56" s="277">
        <v>68</v>
      </c>
      <c r="Z56" s="278"/>
      <c r="AB56" s="152"/>
      <c r="AC56" s="64" t="s">
        <v>513</v>
      </c>
      <c r="AD56" s="59">
        <v>0</v>
      </c>
      <c r="AE56" s="59">
        <v>108</v>
      </c>
      <c r="AF56" s="59">
        <v>108</v>
      </c>
      <c r="AG56" s="59">
        <v>0</v>
      </c>
      <c r="AH56" s="59">
        <v>77</v>
      </c>
      <c r="AI56" s="59">
        <v>77</v>
      </c>
      <c r="AJ56" s="119">
        <v>185</v>
      </c>
    </row>
    <row r="57" spans="7:36" ht="60.75" thickBot="1" x14ac:dyDescent="0.3">
      <c r="G57" s="245"/>
      <c r="H57" s="64" t="s">
        <v>392</v>
      </c>
      <c r="I57" s="59"/>
      <c r="J57" s="59"/>
      <c r="K57" s="59">
        <v>0</v>
      </c>
      <c r="L57" s="59">
        <v>31</v>
      </c>
      <c r="M57" s="59">
        <v>25</v>
      </c>
      <c r="N57" s="59">
        <v>56</v>
      </c>
      <c r="O57" s="119">
        <v>56</v>
      </c>
      <c r="Q57" s="149"/>
      <c r="R57" s="64" t="s">
        <v>430</v>
      </c>
      <c r="S57" s="59">
        <v>7</v>
      </c>
      <c r="T57" s="126">
        <v>7</v>
      </c>
      <c r="U57" s="59">
        <v>14</v>
      </c>
      <c r="V57" s="59"/>
      <c r="W57" s="59"/>
      <c r="X57" s="59">
        <v>0</v>
      </c>
      <c r="Y57" s="277">
        <v>14</v>
      </c>
      <c r="Z57" s="278"/>
      <c r="AB57" s="152"/>
      <c r="AC57" s="64" t="s">
        <v>514</v>
      </c>
      <c r="AD57" s="59">
        <v>0</v>
      </c>
      <c r="AE57" s="59">
        <v>108</v>
      </c>
      <c r="AF57" s="59">
        <v>108</v>
      </c>
      <c r="AG57" s="59">
        <v>0</v>
      </c>
      <c r="AH57" s="59">
        <v>62</v>
      </c>
      <c r="AI57" s="59">
        <v>62</v>
      </c>
      <c r="AJ57" s="119">
        <v>170</v>
      </c>
    </row>
    <row r="58" spans="7:36" ht="48.75" thickBot="1" x14ac:dyDescent="0.3">
      <c r="G58" s="245"/>
      <c r="H58" s="64" t="s">
        <v>393</v>
      </c>
      <c r="I58" s="59"/>
      <c r="J58" s="59"/>
      <c r="K58" s="59">
        <v>0</v>
      </c>
      <c r="L58" s="59">
        <v>13</v>
      </c>
      <c r="M58" s="59">
        <v>61</v>
      </c>
      <c r="N58" s="59">
        <v>74</v>
      </c>
      <c r="O58" s="119">
        <v>74</v>
      </c>
      <c r="Q58" s="149"/>
      <c r="R58" s="64" t="s">
        <v>431</v>
      </c>
      <c r="S58" s="59">
        <v>10</v>
      </c>
      <c r="T58" s="126">
        <v>10</v>
      </c>
      <c r="U58" s="59">
        <v>20</v>
      </c>
      <c r="V58" s="59"/>
      <c r="W58" s="59"/>
      <c r="X58" s="59">
        <v>0</v>
      </c>
      <c r="Y58" s="277">
        <v>20</v>
      </c>
      <c r="Z58" s="278"/>
      <c r="AB58" s="152"/>
      <c r="AC58" s="64" t="s">
        <v>515</v>
      </c>
      <c r="AD58" s="59">
        <v>0</v>
      </c>
      <c r="AE58" s="59">
        <v>108</v>
      </c>
      <c r="AF58" s="59">
        <v>108</v>
      </c>
      <c r="AG58" s="59">
        <v>0</v>
      </c>
      <c r="AH58" s="59">
        <v>78</v>
      </c>
      <c r="AI58" s="59">
        <v>78</v>
      </c>
      <c r="AJ58" s="119">
        <v>186</v>
      </c>
    </row>
    <row r="59" spans="7:36" ht="48.75" thickBot="1" x14ac:dyDescent="0.3">
      <c r="G59" s="245"/>
      <c r="H59" s="64" t="s">
        <v>380</v>
      </c>
      <c r="I59" s="59"/>
      <c r="J59" s="59"/>
      <c r="K59" s="59">
        <v>0</v>
      </c>
      <c r="L59" s="59">
        <v>31</v>
      </c>
      <c r="M59" s="59">
        <v>56</v>
      </c>
      <c r="N59" s="59">
        <v>87</v>
      </c>
      <c r="O59" s="119">
        <v>87</v>
      </c>
      <c r="Q59" s="149"/>
      <c r="R59" s="64" t="s">
        <v>432</v>
      </c>
      <c r="S59" s="59">
        <v>5</v>
      </c>
      <c r="T59" s="126">
        <v>10</v>
      </c>
      <c r="U59" s="59">
        <v>15</v>
      </c>
      <c r="V59" s="59"/>
      <c r="W59" s="59"/>
      <c r="X59" s="59">
        <v>0</v>
      </c>
      <c r="Y59" s="277">
        <v>15</v>
      </c>
      <c r="Z59" s="278"/>
      <c r="AB59" s="87"/>
      <c r="AC59" s="72" t="s">
        <v>46</v>
      </c>
      <c r="AD59" s="73">
        <v>54</v>
      </c>
      <c r="AE59" s="73">
        <v>432</v>
      </c>
      <c r="AF59" s="73">
        <v>486</v>
      </c>
      <c r="AG59" s="73">
        <v>62</v>
      </c>
      <c r="AH59" s="73">
        <v>217</v>
      </c>
      <c r="AI59" s="73">
        <v>279</v>
      </c>
      <c r="AJ59" s="73">
        <v>765</v>
      </c>
    </row>
    <row r="60" spans="7:36" ht="60.75" thickBot="1" x14ac:dyDescent="0.3">
      <c r="G60" s="245"/>
      <c r="H60" s="62" t="s">
        <v>394</v>
      </c>
      <c r="I60" s="74"/>
      <c r="J60" s="74"/>
      <c r="K60" s="74">
        <v>0</v>
      </c>
      <c r="L60" s="74">
        <v>124</v>
      </c>
      <c r="M60" s="74">
        <v>62</v>
      </c>
      <c r="N60" s="63">
        <v>186</v>
      </c>
      <c r="O60" s="119">
        <v>186</v>
      </c>
      <c r="Q60" s="149"/>
      <c r="R60" s="64" t="s">
        <v>433</v>
      </c>
      <c r="S60" s="59">
        <v>20</v>
      </c>
      <c r="T60" s="126">
        <v>60</v>
      </c>
      <c r="U60" s="59">
        <v>80</v>
      </c>
      <c r="V60" s="59"/>
      <c r="W60" s="59"/>
      <c r="X60" s="59">
        <v>0</v>
      </c>
      <c r="Y60" s="277">
        <v>80</v>
      </c>
      <c r="Z60" s="278"/>
      <c r="AB60" s="147" t="s">
        <v>516</v>
      </c>
      <c r="AC60" s="62" t="s">
        <v>517</v>
      </c>
      <c r="AD60" s="74">
        <v>0</v>
      </c>
      <c r="AE60" s="74">
        <v>0</v>
      </c>
      <c r="AF60" s="74">
        <v>0</v>
      </c>
      <c r="AG60" s="74">
        <v>93</v>
      </c>
      <c r="AH60" s="74">
        <v>62</v>
      </c>
      <c r="AI60" s="74">
        <v>155</v>
      </c>
      <c r="AJ60" s="73">
        <v>155</v>
      </c>
    </row>
    <row r="61" spans="7:36" ht="60.75" thickBot="1" x14ac:dyDescent="0.3">
      <c r="G61" s="245"/>
      <c r="H61" s="128" t="s">
        <v>395</v>
      </c>
      <c r="I61" s="129"/>
      <c r="J61" s="129"/>
      <c r="K61" s="129">
        <v>0</v>
      </c>
      <c r="L61" s="129">
        <v>15</v>
      </c>
      <c r="M61" s="129">
        <v>12</v>
      </c>
      <c r="N61" s="129">
        <v>27</v>
      </c>
      <c r="O61" s="167">
        <v>27</v>
      </c>
      <c r="Q61" s="151"/>
      <c r="R61" s="72" t="s">
        <v>46</v>
      </c>
      <c r="S61" s="73">
        <v>72</v>
      </c>
      <c r="T61" s="73">
        <v>288</v>
      </c>
      <c r="U61" s="73">
        <v>360</v>
      </c>
      <c r="V61" s="73">
        <v>0</v>
      </c>
      <c r="W61" s="73">
        <v>0</v>
      </c>
      <c r="X61" s="73">
        <v>0</v>
      </c>
      <c r="Y61" s="196">
        <v>360</v>
      </c>
      <c r="Z61" s="197"/>
      <c r="AB61" s="146"/>
      <c r="AC61" s="64" t="s">
        <v>518</v>
      </c>
      <c r="AD61" s="59"/>
      <c r="AE61" s="59"/>
      <c r="AF61" s="59">
        <v>0</v>
      </c>
      <c r="AG61" s="59">
        <v>31</v>
      </c>
      <c r="AH61" s="59">
        <v>0</v>
      </c>
      <c r="AI61" s="59">
        <v>31</v>
      </c>
      <c r="AJ61" s="119">
        <v>31</v>
      </c>
    </row>
    <row r="62" spans="7:36" ht="96.75" thickBot="1" x14ac:dyDescent="0.3">
      <c r="G62" s="245"/>
      <c r="H62" s="132" t="s">
        <v>396</v>
      </c>
      <c r="I62" s="117"/>
      <c r="J62" s="117"/>
      <c r="K62" s="117">
        <v>0</v>
      </c>
      <c r="L62" s="117">
        <v>31</v>
      </c>
      <c r="M62" s="117">
        <v>13</v>
      </c>
      <c r="N62" s="117">
        <v>44</v>
      </c>
      <c r="O62" s="168">
        <v>44</v>
      </c>
      <c r="Q62" s="88" t="s">
        <v>434</v>
      </c>
      <c r="R62" s="62" t="s">
        <v>435</v>
      </c>
      <c r="S62" s="74">
        <v>36</v>
      </c>
      <c r="T62" s="74">
        <v>144</v>
      </c>
      <c r="U62" s="74">
        <v>180</v>
      </c>
      <c r="V62" s="74">
        <v>31</v>
      </c>
      <c r="W62" s="74">
        <v>124</v>
      </c>
      <c r="X62" s="74">
        <v>155</v>
      </c>
      <c r="Y62" s="275">
        <v>335</v>
      </c>
      <c r="Z62" s="276"/>
      <c r="AB62" s="146"/>
      <c r="AC62" s="64" t="s">
        <v>519</v>
      </c>
      <c r="AD62" s="59"/>
      <c r="AE62" s="59"/>
      <c r="AF62" s="59">
        <v>0</v>
      </c>
      <c r="AG62" s="59">
        <v>31</v>
      </c>
      <c r="AH62" s="126">
        <v>31</v>
      </c>
      <c r="AI62" s="126">
        <v>62</v>
      </c>
      <c r="AJ62" s="119">
        <v>62</v>
      </c>
    </row>
    <row r="63" spans="7:36" ht="84.75" thickBot="1" x14ac:dyDescent="0.3">
      <c r="G63" s="245"/>
      <c r="H63" s="64" t="s">
        <v>397</v>
      </c>
      <c r="I63" s="59"/>
      <c r="J63" s="59"/>
      <c r="K63" s="59">
        <v>0</v>
      </c>
      <c r="L63" s="59">
        <v>31</v>
      </c>
      <c r="M63" s="59">
        <v>12</v>
      </c>
      <c r="N63" s="59">
        <v>43</v>
      </c>
      <c r="O63" s="119">
        <v>43</v>
      </c>
      <c r="Q63" s="146"/>
      <c r="R63" s="64" t="s">
        <v>436</v>
      </c>
      <c r="S63" s="59">
        <v>5</v>
      </c>
      <c r="T63" s="59">
        <v>9</v>
      </c>
      <c r="U63" s="59">
        <v>14</v>
      </c>
      <c r="V63" s="59"/>
      <c r="W63" s="59"/>
      <c r="X63" s="59">
        <v>0</v>
      </c>
      <c r="Y63" s="277">
        <v>14</v>
      </c>
      <c r="Z63" s="278"/>
      <c r="AB63" s="146"/>
      <c r="AC63" s="64" t="s">
        <v>520</v>
      </c>
      <c r="AD63" s="59"/>
      <c r="AE63" s="59"/>
      <c r="AF63" s="59">
        <v>0</v>
      </c>
      <c r="AG63" s="59">
        <v>31</v>
      </c>
      <c r="AH63" s="126">
        <v>31</v>
      </c>
      <c r="AI63" s="126">
        <v>62</v>
      </c>
      <c r="AJ63" s="119">
        <v>62</v>
      </c>
    </row>
    <row r="64" spans="7:36" ht="96.75" thickBot="1" x14ac:dyDescent="0.3">
      <c r="G64" s="245"/>
      <c r="H64" s="64" t="s">
        <v>398</v>
      </c>
      <c r="I64" s="59"/>
      <c r="J64" s="59"/>
      <c r="K64" s="59">
        <v>0</v>
      </c>
      <c r="L64" s="59">
        <v>31</v>
      </c>
      <c r="M64" s="59">
        <v>13</v>
      </c>
      <c r="N64" s="59">
        <v>44</v>
      </c>
      <c r="O64" s="119">
        <v>44</v>
      </c>
      <c r="Q64" s="146"/>
      <c r="R64" s="64" t="s">
        <v>435</v>
      </c>
      <c r="S64" s="59">
        <v>3</v>
      </c>
      <c r="T64" s="59">
        <v>21</v>
      </c>
      <c r="U64" s="59">
        <v>24</v>
      </c>
      <c r="V64" s="59"/>
      <c r="W64" s="59"/>
      <c r="X64" s="59">
        <v>0</v>
      </c>
      <c r="Y64" s="277">
        <v>24</v>
      </c>
      <c r="Z64" s="278"/>
      <c r="AB64" s="146"/>
      <c r="AC64" s="62" t="s">
        <v>521</v>
      </c>
      <c r="AD64" s="74">
        <v>0</v>
      </c>
      <c r="AE64" s="74">
        <v>0</v>
      </c>
      <c r="AF64" s="74">
        <v>0</v>
      </c>
      <c r="AG64" s="74">
        <v>0</v>
      </c>
      <c r="AH64" s="74">
        <v>279</v>
      </c>
      <c r="AI64" s="74">
        <v>279</v>
      </c>
      <c r="AJ64" s="119">
        <v>279</v>
      </c>
    </row>
    <row r="65" spans="7:36" ht="60.75" thickBot="1" x14ac:dyDescent="0.3">
      <c r="G65" s="245"/>
      <c r="H65" s="64" t="s">
        <v>399</v>
      </c>
      <c r="I65" s="59"/>
      <c r="J65" s="59"/>
      <c r="K65" s="59">
        <v>0</v>
      </c>
      <c r="L65" s="59">
        <v>16</v>
      </c>
      <c r="M65" s="59">
        <v>12</v>
      </c>
      <c r="N65" s="59">
        <v>28</v>
      </c>
      <c r="O65" s="119">
        <v>28</v>
      </c>
      <c r="Q65" s="146"/>
      <c r="R65" s="64" t="s">
        <v>437</v>
      </c>
      <c r="S65" s="59">
        <v>5</v>
      </c>
      <c r="T65" s="59">
        <v>1</v>
      </c>
      <c r="U65" s="59">
        <v>6</v>
      </c>
      <c r="V65" s="59"/>
      <c r="W65" s="59"/>
      <c r="X65" s="59">
        <v>0</v>
      </c>
      <c r="Y65" s="277">
        <v>6</v>
      </c>
      <c r="Z65" s="278"/>
      <c r="AB65" s="146"/>
      <c r="AC65" s="64" t="s">
        <v>522</v>
      </c>
      <c r="AD65" s="59"/>
      <c r="AE65" s="59"/>
      <c r="AF65" s="59">
        <v>0</v>
      </c>
      <c r="AG65" s="59">
        <v>0</v>
      </c>
      <c r="AH65" s="59">
        <v>31</v>
      </c>
      <c r="AI65" s="59">
        <v>31</v>
      </c>
      <c r="AJ65" s="119">
        <v>31</v>
      </c>
    </row>
    <row r="66" spans="7:36" ht="72.75" thickBot="1" x14ac:dyDescent="0.3">
      <c r="G66" s="264"/>
      <c r="H66" s="72" t="s">
        <v>46</v>
      </c>
      <c r="I66" s="73">
        <v>0</v>
      </c>
      <c r="J66" s="73">
        <v>0</v>
      </c>
      <c r="K66" s="73">
        <v>0</v>
      </c>
      <c r="L66" s="73">
        <v>217</v>
      </c>
      <c r="M66" s="73">
        <v>279</v>
      </c>
      <c r="N66" s="61">
        <v>496</v>
      </c>
      <c r="O66" s="61">
        <v>496</v>
      </c>
      <c r="Q66" s="146"/>
      <c r="R66" s="64" t="s">
        <v>438</v>
      </c>
      <c r="S66" s="59">
        <v>10</v>
      </c>
      <c r="T66" s="59">
        <v>46</v>
      </c>
      <c r="U66" s="59">
        <v>56</v>
      </c>
      <c r="V66" s="59">
        <v>20</v>
      </c>
      <c r="W66" s="59">
        <v>12</v>
      </c>
      <c r="X66" s="59">
        <v>32</v>
      </c>
      <c r="Y66" s="277">
        <v>88</v>
      </c>
      <c r="Z66" s="278"/>
      <c r="AB66" s="146"/>
      <c r="AC66" s="64" t="s">
        <v>523</v>
      </c>
      <c r="AD66" s="59"/>
      <c r="AE66" s="59"/>
      <c r="AF66" s="59">
        <v>0</v>
      </c>
      <c r="AG66" s="59">
        <v>0</v>
      </c>
      <c r="AH66" s="126">
        <v>170</v>
      </c>
      <c r="AI66" s="126">
        <v>170</v>
      </c>
      <c r="AJ66" s="119">
        <v>170</v>
      </c>
    </row>
    <row r="67" spans="7:36" ht="24" customHeight="1" thickBot="1" x14ac:dyDescent="0.3">
      <c r="G67" s="156" t="s">
        <v>75</v>
      </c>
      <c r="H67" s="157"/>
      <c r="I67" s="59"/>
      <c r="J67" s="59"/>
      <c r="K67" s="59">
        <v>140</v>
      </c>
      <c r="L67" s="59"/>
      <c r="M67" s="59"/>
      <c r="N67" s="59" t="s">
        <v>17</v>
      </c>
      <c r="O67" s="119" t="s">
        <v>17</v>
      </c>
      <c r="Q67" s="146"/>
      <c r="R67" s="64" t="s">
        <v>439</v>
      </c>
      <c r="S67" s="59">
        <v>10</v>
      </c>
      <c r="T67" s="59">
        <v>46</v>
      </c>
      <c r="U67" s="59">
        <v>56</v>
      </c>
      <c r="V67" s="59">
        <v>11</v>
      </c>
      <c r="W67" s="59">
        <v>112</v>
      </c>
      <c r="X67" s="59">
        <v>123</v>
      </c>
      <c r="Y67" s="277">
        <v>179</v>
      </c>
      <c r="Z67" s="278"/>
      <c r="AB67" s="146"/>
      <c r="AC67" s="64" t="s">
        <v>524</v>
      </c>
      <c r="AD67" s="59"/>
      <c r="AE67" s="59"/>
      <c r="AF67" s="59">
        <v>0</v>
      </c>
      <c r="AG67" s="59">
        <v>0</v>
      </c>
      <c r="AH67" s="59">
        <v>78</v>
      </c>
      <c r="AI67" s="59">
        <v>78</v>
      </c>
      <c r="AJ67" s="119">
        <v>78</v>
      </c>
    </row>
    <row r="68" spans="7:36" ht="108.75" thickBot="1" x14ac:dyDescent="0.3">
      <c r="Q68" s="146"/>
      <c r="R68" s="64" t="s">
        <v>440</v>
      </c>
      <c r="S68" s="59">
        <v>1</v>
      </c>
      <c r="T68" s="59">
        <v>18</v>
      </c>
      <c r="U68" s="59">
        <v>19</v>
      </c>
      <c r="V68" s="59"/>
      <c r="W68" s="59"/>
      <c r="X68" s="59">
        <v>0</v>
      </c>
      <c r="Y68" s="277">
        <v>19</v>
      </c>
      <c r="Z68" s="278"/>
      <c r="AB68" s="89"/>
      <c r="AC68" s="72" t="s">
        <v>46</v>
      </c>
      <c r="AD68" s="73">
        <v>0</v>
      </c>
      <c r="AE68" s="73">
        <v>0</v>
      </c>
      <c r="AF68" s="73">
        <v>0</v>
      </c>
      <c r="AG68" s="73">
        <v>93</v>
      </c>
      <c r="AH68" s="73">
        <v>341</v>
      </c>
      <c r="AI68" s="73">
        <v>434</v>
      </c>
      <c r="AJ68" s="73">
        <v>434</v>
      </c>
    </row>
    <row r="69" spans="7:36" ht="36.75" thickBot="1" x14ac:dyDescent="0.3">
      <c r="H69" s="104" t="s">
        <v>400</v>
      </c>
      <c r="I69" s="111" t="s">
        <v>1</v>
      </c>
      <c r="J69" s="112"/>
      <c r="K69" s="111" t="s">
        <v>47</v>
      </c>
      <c r="L69" s="112"/>
      <c r="M69" s="111" t="s">
        <v>48</v>
      </c>
      <c r="N69" s="112"/>
      <c r="Q69" s="146"/>
      <c r="R69" s="64" t="s">
        <v>441</v>
      </c>
      <c r="S69" s="59">
        <v>1</v>
      </c>
      <c r="T69" s="59">
        <v>2</v>
      </c>
      <c r="U69" s="59">
        <v>3</v>
      </c>
      <c r="V69" s="59"/>
      <c r="W69" s="59"/>
      <c r="X69" s="59">
        <v>0</v>
      </c>
      <c r="Y69" s="277">
        <v>3</v>
      </c>
      <c r="Z69" s="278"/>
      <c r="AB69" s="156" t="s">
        <v>75</v>
      </c>
      <c r="AC69" s="157"/>
      <c r="AD69" s="59"/>
      <c r="AE69" s="59"/>
      <c r="AF69" s="59">
        <v>140</v>
      </c>
      <c r="AG69" s="59"/>
      <c r="AH69" s="59"/>
      <c r="AI69" s="59" t="s">
        <v>17</v>
      </c>
      <c r="AJ69" s="119"/>
    </row>
    <row r="70" spans="7:36" ht="72.75" thickBot="1" x14ac:dyDescent="0.3">
      <c r="H70" s="105"/>
      <c r="I70" s="106" t="s">
        <v>4</v>
      </c>
      <c r="J70" s="106" t="s">
        <v>5</v>
      </c>
      <c r="K70" s="106" t="s">
        <v>4</v>
      </c>
      <c r="L70" s="106" t="s">
        <v>5</v>
      </c>
      <c r="M70" s="106" t="s">
        <v>4</v>
      </c>
      <c r="N70" s="106" t="s">
        <v>5</v>
      </c>
      <c r="Q70" s="146"/>
      <c r="R70" s="64" t="s">
        <v>442</v>
      </c>
      <c r="S70" s="59">
        <v>1</v>
      </c>
      <c r="T70" s="59">
        <v>1</v>
      </c>
      <c r="U70" s="59">
        <v>2</v>
      </c>
      <c r="V70" s="59"/>
      <c r="W70" s="59"/>
      <c r="X70" s="59">
        <v>0</v>
      </c>
      <c r="Y70" s="277">
        <v>2</v>
      </c>
      <c r="Z70" s="278"/>
    </row>
    <row r="71" spans="7:36" ht="24.75" thickBot="1" x14ac:dyDescent="0.3">
      <c r="H71" s="105"/>
      <c r="I71" s="106">
        <v>4</v>
      </c>
      <c r="J71" s="106">
        <v>13</v>
      </c>
      <c r="K71" s="106">
        <v>8.5</v>
      </c>
      <c r="L71" s="106">
        <v>18.5</v>
      </c>
      <c r="M71" s="106">
        <v>11</v>
      </c>
      <c r="N71" s="106">
        <v>16</v>
      </c>
      <c r="Q71" s="146"/>
      <c r="R71" s="62" t="s">
        <v>443</v>
      </c>
      <c r="S71" s="74">
        <v>36</v>
      </c>
      <c r="T71" s="74">
        <v>144</v>
      </c>
      <c r="U71" s="74">
        <v>180</v>
      </c>
      <c r="V71" s="74">
        <v>16</v>
      </c>
      <c r="W71" s="74">
        <v>62</v>
      </c>
      <c r="X71" s="74">
        <v>78</v>
      </c>
      <c r="Y71" s="275">
        <v>258</v>
      </c>
      <c r="Z71" s="276"/>
      <c r="AC71" s="104" t="s">
        <v>525</v>
      </c>
      <c r="AD71" s="111" t="s">
        <v>1</v>
      </c>
      <c r="AE71" s="112"/>
      <c r="AF71" s="111" t="s">
        <v>47</v>
      </c>
      <c r="AG71" s="112"/>
      <c r="AH71" s="111" t="s">
        <v>48</v>
      </c>
      <c r="AI71" s="112"/>
    </row>
    <row r="72" spans="7:36" ht="48.75" thickBot="1" x14ac:dyDescent="0.3">
      <c r="H72" s="108" t="s">
        <v>9</v>
      </c>
      <c r="I72" s="106">
        <v>0.5</v>
      </c>
      <c r="J72" s="109"/>
      <c r="K72" s="109"/>
      <c r="L72" s="109"/>
      <c r="M72" s="109"/>
      <c r="N72" s="109"/>
      <c r="Q72" s="146"/>
      <c r="R72" s="64" t="s">
        <v>444</v>
      </c>
      <c r="S72" s="59">
        <v>3</v>
      </c>
      <c r="T72" s="59">
        <v>2</v>
      </c>
      <c r="U72" s="59">
        <v>5</v>
      </c>
      <c r="V72" s="59"/>
      <c r="W72" s="59"/>
      <c r="X72" s="59">
        <v>0</v>
      </c>
      <c r="Y72" s="277">
        <v>5</v>
      </c>
      <c r="Z72" s="278"/>
      <c r="AC72" s="105"/>
      <c r="AD72" s="106" t="s">
        <v>4</v>
      </c>
      <c r="AE72" s="106" t="s">
        <v>5</v>
      </c>
      <c r="AF72" s="106" t="s">
        <v>4</v>
      </c>
      <c r="AG72" s="106" t="s">
        <v>5</v>
      </c>
      <c r="AH72" s="106" t="s">
        <v>4</v>
      </c>
      <c r="AI72" s="106" t="s">
        <v>5</v>
      </c>
    </row>
    <row r="73" spans="7:36" ht="48.75" thickBot="1" x14ac:dyDescent="0.3">
      <c r="H73" s="108" t="s">
        <v>15</v>
      </c>
      <c r="I73" s="109"/>
      <c r="J73" s="109"/>
      <c r="K73" s="109"/>
      <c r="L73" s="109"/>
      <c r="M73" s="106">
        <v>2</v>
      </c>
      <c r="N73" s="109"/>
      <c r="Q73" s="146"/>
      <c r="R73" s="64" t="s">
        <v>445</v>
      </c>
      <c r="S73" s="59">
        <v>3</v>
      </c>
      <c r="T73" s="59">
        <v>5</v>
      </c>
      <c r="U73" s="59">
        <v>8</v>
      </c>
      <c r="V73" s="59"/>
      <c r="W73" s="59"/>
      <c r="X73" s="59">
        <v>0</v>
      </c>
      <c r="Y73" s="277">
        <v>8</v>
      </c>
      <c r="Z73" s="278"/>
      <c r="AC73" s="105"/>
      <c r="AD73" s="106">
        <v>4</v>
      </c>
      <c r="AE73" s="106">
        <v>13</v>
      </c>
      <c r="AF73" s="106">
        <v>9.5</v>
      </c>
      <c r="AG73" s="106">
        <v>17.5</v>
      </c>
      <c r="AH73" s="106">
        <v>9</v>
      </c>
      <c r="AI73" s="106">
        <v>18</v>
      </c>
    </row>
    <row r="74" spans="7:36" ht="24.75" thickBot="1" x14ac:dyDescent="0.3">
      <c r="H74" s="108" t="s">
        <v>349</v>
      </c>
      <c r="I74" s="106">
        <v>1.5</v>
      </c>
      <c r="J74" s="106">
        <v>6.5</v>
      </c>
      <c r="K74" s="109"/>
      <c r="L74" s="109"/>
      <c r="M74" s="109"/>
      <c r="N74" s="109"/>
      <c r="Q74" s="146"/>
      <c r="R74" s="64" t="s">
        <v>446</v>
      </c>
      <c r="S74" s="59">
        <v>2</v>
      </c>
      <c r="T74" s="59">
        <v>2</v>
      </c>
      <c r="U74" s="59">
        <v>4</v>
      </c>
      <c r="V74" s="59"/>
      <c r="W74" s="59"/>
      <c r="X74" s="59">
        <v>0</v>
      </c>
      <c r="Y74" s="277">
        <v>4</v>
      </c>
      <c r="Z74" s="278"/>
      <c r="AC74" s="108" t="s">
        <v>9</v>
      </c>
      <c r="AD74" s="293">
        <v>0.5</v>
      </c>
      <c r="AE74" s="307"/>
      <c r="AF74" s="307"/>
      <c r="AG74" s="307"/>
      <c r="AH74" s="307"/>
      <c r="AI74" s="307"/>
    </row>
    <row r="75" spans="7:36" ht="24.75" thickBot="1" x14ac:dyDescent="0.3">
      <c r="H75" s="108" t="s">
        <v>401</v>
      </c>
      <c r="I75" s="106">
        <v>2</v>
      </c>
      <c r="J75" s="106">
        <v>6.5</v>
      </c>
      <c r="K75" s="109"/>
      <c r="L75" s="109"/>
      <c r="M75" s="109"/>
      <c r="N75" s="109"/>
      <c r="Q75" s="146"/>
      <c r="R75" s="64" t="s">
        <v>447</v>
      </c>
      <c r="S75" s="59">
        <v>1</v>
      </c>
      <c r="T75" s="59">
        <v>2</v>
      </c>
      <c r="U75" s="59">
        <v>3</v>
      </c>
      <c r="V75" s="59"/>
      <c r="W75" s="59"/>
      <c r="X75" s="59">
        <v>0</v>
      </c>
      <c r="Y75" s="277">
        <v>3</v>
      </c>
      <c r="Z75" s="278"/>
      <c r="AC75" s="108" t="s">
        <v>15</v>
      </c>
      <c r="AD75" s="307"/>
      <c r="AE75" s="307"/>
      <c r="AF75" s="307"/>
      <c r="AG75" s="307"/>
      <c r="AH75" s="293">
        <v>2</v>
      </c>
      <c r="AI75" s="307"/>
    </row>
    <row r="76" spans="7:36" ht="60.75" thickBot="1" x14ac:dyDescent="0.3">
      <c r="H76" s="108" t="s">
        <v>362</v>
      </c>
      <c r="I76" s="109"/>
      <c r="J76" s="109"/>
      <c r="K76" s="106">
        <v>2</v>
      </c>
      <c r="L76" s="106">
        <v>1</v>
      </c>
      <c r="M76" s="109"/>
      <c r="N76" s="109"/>
      <c r="Q76" s="146"/>
      <c r="R76" s="64" t="s">
        <v>448</v>
      </c>
      <c r="S76" s="59">
        <v>10</v>
      </c>
      <c r="T76" s="59">
        <v>57</v>
      </c>
      <c r="U76" s="59">
        <v>67</v>
      </c>
      <c r="V76" s="59">
        <v>8</v>
      </c>
      <c r="W76" s="267">
        <v>31</v>
      </c>
      <c r="X76" s="59">
        <v>39</v>
      </c>
      <c r="Y76" s="277">
        <v>106</v>
      </c>
      <c r="Z76" s="278"/>
      <c r="AC76" s="108" t="s">
        <v>349</v>
      </c>
      <c r="AD76" s="293">
        <v>1.5</v>
      </c>
      <c r="AE76" s="293">
        <v>6.5</v>
      </c>
      <c r="AF76" s="307"/>
      <c r="AG76" s="307"/>
      <c r="AH76" s="307"/>
      <c r="AI76" s="307"/>
    </row>
    <row r="77" spans="7:36" ht="36.75" thickBot="1" x14ac:dyDescent="0.3">
      <c r="H77" s="108" t="s">
        <v>372</v>
      </c>
      <c r="I77" s="109"/>
      <c r="J77" s="109"/>
      <c r="K77" s="106">
        <v>5.5</v>
      </c>
      <c r="L77" s="106">
        <v>15</v>
      </c>
      <c r="M77" s="106">
        <v>2</v>
      </c>
      <c r="N77" s="106">
        <v>7</v>
      </c>
      <c r="Q77" s="146"/>
      <c r="R77" s="64" t="s">
        <v>449</v>
      </c>
      <c r="S77" s="59">
        <v>1</v>
      </c>
      <c r="T77" s="59">
        <v>3</v>
      </c>
      <c r="U77" s="59">
        <v>4</v>
      </c>
      <c r="V77" s="59"/>
      <c r="W77" s="267"/>
      <c r="X77" s="59">
        <v>0</v>
      </c>
      <c r="Y77" s="277">
        <v>4</v>
      </c>
      <c r="Z77" s="278"/>
      <c r="AC77" s="108" t="s">
        <v>401</v>
      </c>
      <c r="AD77" s="293">
        <v>2</v>
      </c>
      <c r="AE77" s="293">
        <v>6.5</v>
      </c>
      <c r="AF77" s="307"/>
      <c r="AG77" s="307"/>
      <c r="AH77" s="307"/>
      <c r="AI77" s="307"/>
    </row>
    <row r="78" spans="7:36" ht="36.75" thickBot="1" x14ac:dyDescent="0.3">
      <c r="H78" s="108" t="s">
        <v>381</v>
      </c>
      <c r="I78" s="109"/>
      <c r="J78" s="109"/>
      <c r="K78" s="106">
        <v>1</v>
      </c>
      <c r="L78" s="106">
        <v>2.5</v>
      </c>
      <c r="M78" s="109"/>
      <c r="N78" s="109"/>
      <c r="Q78" s="146"/>
      <c r="R78" s="64" t="s">
        <v>450</v>
      </c>
      <c r="S78" s="59">
        <v>10</v>
      </c>
      <c r="T78" s="59">
        <v>42</v>
      </c>
      <c r="U78" s="59">
        <v>52</v>
      </c>
      <c r="V78" s="59">
        <v>8</v>
      </c>
      <c r="W78" s="267">
        <v>31</v>
      </c>
      <c r="X78" s="59">
        <v>39</v>
      </c>
      <c r="Y78" s="277">
        <v>91</v>
      </c>
      <c r="Z78" s="278"/>
      <c r="AC78" s="108" t="s">
        <v>488</v>
      </c>
      <c r="AD78" s="307"/>
      <c r="AE78" s="307"/>
      <c r="AF78" s="293">
        <v>2</v>
      </c>
      <c r="AG78" s="307"/>
      <c r="AH78" s="307"/>
      <c r="AI78" s="307"/>
    </row>
    <row r="79" spans="7:36" ht="72.75" thickBot="1" x14ac:dyDescent="0.3">
      <c r="H79" s="108" t="s">
        <v>389</v>
      </c>
      <c r="I79" s="109"/>
      <c r="J79" s="109"/>
      <c r="K79" s="109"/>
      <c r="L79" s="109"/>
      <c r="M79" s="106">
        <v>3</v>
      </c>
      <c r="N79" s="106">
        <v>7</v>
      </c>
      <c r="Q79" s="146"/>
      <c r="R79" s="64" t="s">
        <v>451</v>
      </c>
      <c r="S79" s="59">
        <v>2</v>
      </c>
      <c r="T79" s="59">
        <v>18</v>
      </c>
      <c r="U79" s="59">
        <v>20</v>
      </c>
      <c r="V79" s="59"/>
      <c r="W79" s="59"/>
      <c r="X79" s="59">
        <v>0</v>
      </c>
      <c r="Y79" s="277">
        <v>20</v>
      </c>
      <c r="Z79" s="278"/>
      <c r="AC79" s="108" t="s">
        <v>526</v>
      </c>
      <c r="AD79" s="307"/>
      <c r="AE79" s="307"/>
      <c r="AF79" s="293">
        <v>3</v>
      </c>
      <c r="AG79" s="307"/>
      <c r="AH79" s="307"/>
      <c r="AI79" s="307"/>
    </row>
    <row r="80" spans="7:36" ht="60.75" thickBot="1" x14ac:dyDescent="0.3">
      <c r="H80" s="108" t="s">
        <v>394</v>
      </c>
      <c r="I80" s="109"/>
      <c r="J80" s="109"/>
      <c r="K80" s="109"/>
      <c r="L80" s="109"/>
      <c r="M80" s="106">
        <v>4</v>
      </c>
      <c r="N80" s="106">
        <v>2</v>
      </c>
      <c r="Q80" s="146"/>
      <c r="R80" s="64" t="s">
        <v>452</v>
      </c>
      <c r="S80" s="59">
        <v>1</v>
      </c>
      <c r="T80" s="59">
        <v>2</v>
      </c>
      <c r="U80" s="59">
        <v>3</v>
      </c>
      <c r="V80" s="59"/>
      <c r="W80" s="59"/>
      <c r="X80" s="59">
        <v>0</v>
      </c>
      <c r="Y80" s="277">
        <v>3</v>
      </c>
      <c r="Z80" s="278"/>
      <c r="AC80" s="108" t="s">
        <v>495</v>
      </c>
      <c r="AD80" s="307"/>
      <c r="AE80" s="307"/>
      <c r="AF80" s="293">
        <v>2</v>
      </c>
      <c r="AG80" s="307"/>
      <c r="AH80" s="307"/>
      <c r="AI80" s="307"/>
    </row>
    <row r="81" spans="17:35" ht="60.75" thickBot="1" x14ac:dyDescent="0.3">
      <c r="Q81" s="146"/>
      <c r="R81" s="64" t="s">
        <v>453</v>
      </c>
      <c r="S81" s="59">
        <v>1</v>
      </c>
      <c r="T81" s="59">
        <v>8</v>
      </c>
      <c r="U81" s="59">
        <v>9</v>
      </c>
      <c r="V81" s="59"/>
      <c r="W81" s="59"/>
      <c r="X81" s="59">
        <v>0</v>
      </c>
      <c r="Y81" s="277">
        <v>9</v>
      </c>
      <c r="Z81" s="278"/>
      <c r="AC81" s="108" t="s">
        <v>527</v>
      </c>
      <c r="AD81" s="307"/>
      <c r="AE81" s="307"/>
      <c r="AF81" s="293">
        <v>1</v>
      </c>
      <c r="AG81" s="293">
        <v>2</v>
      </c>
      <c r="AH81" s="307"/>
      <c r="AI81" s="307"/>
    </row>
    <row r="82" spans="17:35" ht="72.75" thickBot="1" x14ac:dyDescent="0.3">
      <c r="Q82" s="146"/>
      <c r="R82" s="64" t="s">
        <v>454</v>
      </c>
      <c r="S82" s="59">
        <v>1</v>
      </c>
      <c r="T82" s="59">
        <v>1</v>
      </c>
      <c r="U82" s="59">
        <v>2</v>
      </c>
      <c r="V82" s="59"/>
      <c r="W82" s="59"/>
      <c r="X82" s="59">
        <v>0</v>
      </c>
      <c r="Y82" s="277">
        <v>2</v>
      </c>
      <c r="Z82" s="278"/>
      <c r="AC82" s="108" t="s">
        <v>501</v>
      </c>
      <c r="AD82" s="307"/>
      <c r="AE82" s="307"/>
      <c r="AF82" s="307"/>
      <c r="AG82" s="293">
        <v>3.5</v>
      </c>
      <c r="AH82" s="307"/>
      <c r="AI82" s="307"/>
    </row>
    <row r="83" spans="17:35" ht="60.75" thickBot="1" x14ac:dyDescent="0.3">
      <c r="Q83" s="146"/>
      <c r="R83" s="64" t="s">
        <v>455</v>
      </c>
      <c r="S83" s="59">
        <v>1</v>
      </c>
      <c r="T83" s="59">
        <v>2</v>
      </c>
      <c r="U83" s="59">
        <v>3</v>
      </c>
      <c r="V83" s="59"/>
      <c r="W83" s="59"/>
      <c r="X83" s="59">
        <v>0</v>
      </c>
      <c r="Y83" s="277">
        <v>3</v>
      </c>
      <c r="Z83" s="278"/>
      <c r="AC83" s="108" t="s">
        <v>506</v>
      </c>
      <c r="AD83" s="307"/>
      <c r="AE83" s="307"/>
      <c r="AF83" s="307"/>
      <c r="AG83" s="307"/>
      <c r="AH83" s="293">
        <v>2</v>
      </c>
      <c r="AI83" s="307"/>
    </row>
    <row r="84" spans="17:35" ht="36.75" thickBot="1" x14ac:dyDescent="0.3">
      <c r="Q84" s="146"/>
      <c r="R84" s="268" t="s">
        <v>456</v>
      </c>
      <c r="S84" s="269"/>
      <c r="T84" s="269"/>
      <c r="U84" s="283">
        <v>0</v>
      </c>
      <c r="V84" s="283">
        <v>31</v>
      </c>
      <c r="W84" s="283">
        <v>186</v>
      </c>
      <c r="X84" s="283">
        <v>217</v>
      </c>
      <c r="Y84" s="285">
        <v>217</v>
      </c>
      <c r="Z84" s="286"/>
      <c r="AC84" s="108" t="s">
        <v>528</v>
      </c>
      <c r="AD84" s="307"/>
      <c r="AE84" s="307"/>
      <c r="AF84" s="293">
        <v>1.5</v>
      </c>
      <c r="AG84" s="293">
        <v>3</v>
      </c>
      <c r="AH84" s="293">
        <v>2</v>
      </c>
      <c r="AI84" s="307"/>
    </row>
    <row r="85" spans="17:35" ht="48.75" thickBot="1" x14ac:dyDescent="0.3">
      <c r="Q85" s="146"/>
      <c r="R85" s="62" t="s">
        <v>457</v>
      </c>
      <c r="S85" s="74"/>
      <c r="T85" s="74"/>
      <c r="U85" s="284"/>
      <c r="V85" s="284"/>
      <c r="W85" s="284"/>
      <c r="X85" s="284"/>
      <c r="Y85" s="287"/>
      <c r="Z85" s="288"/>
      <c r="AC85" s="108" t="s">
        <v>512</v>
      </c>
      <c r="AD85" s="307"/>
      <c r="AE85" s="307"/>
      <c r="AF85" s="307"/>
      <c r="AG85" s="293">
        <v>9</v>
      </c>
      <c r="AH85" s="307"/>
      <c r="AI85" s="293">
        <v>7</v>
      </c>
    </row>
    <row r="86" spans="17:35" ht="36.75" thickBot="1" x14ac:dyDescent="0.3">
      <c r="Q86" s="146"/>
      <c r="R86" s="66" t="s">
        <v>458</v>
      </c>
      <c r="S86" s="67"/>
      <c r="T86" s="67"/>
      <c r="U86" s="147">
        <v>0</v>
      </c>
      <c r="V86" s="147">
        <v>1</v>
      </c>
      <c r="W86" s="289">
        <v>15</v>
      </c>
      <c r="X86" s="147">
        <v>16</v>
      </c>
      <c r="Y86" s="279">
        <v>16</v>
      </c>
      <c r="Z86" s="280"/>
      <c r="AC86" s="108" t="s">
        <v>517</v>
      </c>
      <c r="AD86" s="307"/>
      <c r="AE86" s="307"/>
      <c r="AF86" s="307"/>
      <c r="AG86" s="307"/>
      <c r="AH86" s="293">
        <v>3</v>
      </c>
      <c r="AI86" s="293">
        <v>2</v>
      </c>
    </row>
    <row r="87" spans="17:35" ht="60.75" thickBot="1" x14ac:dyDescent="0.3">
      <c r="Q87" s="146"/>
      <c r="R87" s="64" t="s">
        <v>459</v>
      </c>
      <c r="S87" s="59"/>
      <c r="T87" s="59"/>
      <c r="U87" s="89"/>
      <c r="V87" s="89"/>
      <c r="W87" s="290"/>
      <c r="X87" s="89"/>
      <c r="Y87" s="281"/>
      <c r="Z87" s="282"/>
      <c r="AC87" s="108" t="s">
        <v>521</v>
      </c>
      <c r="AD87" s="307"/>
      <c r="AE87" s="307"/>
      <c r="AF87" s="307"/>
      <c r="AG87" s="307"/>
      <c r="AH87" s="307"/>
      <c r="AI87" s="293">
        <v>9</v>
      </c>
    </row>
    <row r="88" spans="17:35" ht="36.75" thickBot="1" x14ac:dyDescent="0.3">
      <c r="Q88" s="146"/>
      <c r="R88" s="64" t="s">
        <v>460</v>
      </c>
      <c r="S88" s="59"/>
      <c r="T88" s="59"/>
      <c r="U88" s="59">
        <v>0</v>
      </c>
      <c r="V88" s="59">
        <v>1</v>
      </c>
      <c r="W88" s="267">
        <v>15</v>
      </c>
      <c r="X88" s="59">
        <v>16</v>
      </c>
      <c r="Y88" s="277">
        <v>16</v>
      </c>
      <c r="Z88" s="278"/>
    </row>
    <row r="89" spans="17:35" ht="24.75" thickBot="1" x14ac:dyDescent="0.3">
      <c r="Q89" s="146"/>
      <c r="R89" s="64" t="s">
        <v>461</v>
      </c>
      <c r="S89" s="59"/>
      <c r="T89" s="59"/>
      <c r="U89" s="59">
        <v>0</v>
      </c>
      <c r="V89" s="59">
        <v>1</v>
      </c>
      <c r="W89" s="267">
        <v>15</v>
      </c>
      <c r="X89" s="59">
        <v>16</v>
      </c>
      <c r="Y89" s="277">
        <v>16</v>
      </c>
      <c r="Z89" s="278"/>
    </row>
    <row r="90" spans="17:35" ht="36" x14ac:dyDescent="0.25">
      <c r="Q90" s="146"/>
      <c r="R90" s="66" t="s">
        <v>458</v>
      </c>
      <c r="S90" s="67"/>
      <c r="T90" s="67"/>
      <c r="U90" s="147">
        <v>0</v>
      </c>
      <c r="V90" s="147">
        <v>28</v>
      </c>
      <c r="W90" s="289">
        <v>141</v>
      </c>
      <c r="X90" s="147">
        <v>169</v>
      </c>
      <c r="Y90" s="279">
        <v>169</v>
      </c>
      <c r="Z90" s="280"/>
    </row>
    <row r="91" spans="17:35" ht="60.75" thickBot="1" x14ac:dyDescent="0.3">
      <c r="Q91" s="146"/>
      <c r="R91" s="64" t="s">
        <v>462</v>
      </c>
      <c r="S91" s="59"/>
      <c r="T91" s="59"/>
      <c r="U91" s="89"/>
      <c r="V91" s="89"/>
      <c r="W91" s="290"/>
      <c r="X91" s="89"/>
      <c r="Y91" s="281"/>
      <c r="Z91" s="282"/>
    </row>
    <row r="92" spans="17:35" ht="72.75" thickBot="1" x14ac:dyDescent="0.3">
      <c r="Q92" s="146"/>
      <c r="R92" s="62" t="s">
        <v>463</v>
      </c>
      <c r="S92" s="74">
        <v>0</v>
      </c>
      <c r="T92" s="74">
        <v>0</v>
      </c>
      <c r="U92" s="74">
        <v>0</v>
      </c>
      <c r="V92" s="74">
        <v>62</v>
      </c>
      <c r="W92" s="74">
        <v>217</v>
      </c>
      <c r="X92" s="74">
        <v>279</v>
      </c>
      <c r="Y92" s="275">
        <v>279</v>
      </c>
      <c r="Z92" s="276"/>
    </row>
    <row r="93" spans="17:35" ht="60.75" thickBot="1" x14ac:dyDescent="0.3">
      <c r="Q93" s="146"/>
      <c r="R93" s="64" t="s">
        <v>464</v>
      </c>
      <c r="S93" s="59"/>
      <c r="T93" s="59"/>
      <c r="U93" s="59">
        <v>0</v>
      </c>
      <c r="V93" s="59">
        <v>7</v>
      </c>
      <c r="W93" s="59">
        <v>12</v>
      </c>
      <c r="X93" s="59">
        <v>19</v>
      </c>
      <c r="Y93" s="277">
        <v>19</v>
      </c>
      <c r="Z93" s="278"/>
    </row>
    <row r="94" spans="17:35" ht="96.75" thickBot="1" x14ac:dyDescent="0.3">
      <c r="Q94" s="146"/>
      <c r="R94" s="64" t="s">
        <v>465</v>
      </c>
      <c r="S94" s="59"/>
      <c r="T94" s="59"/>
      <c r="U94" s="59">
        <v>0</v>
      </c>
      <c r="V94" s="59">
        <v>8</v>
      </c>
      <c r="W94" s="59">
        <v>10</v>
      </c>
      <c r="X94" s="59">
        <v>18</v>
      </c>
      <c r="Y94" s="277">
        <v>18</v>
      </c>
      <c r="Z94" s="278"/>
    </row>
    <row r="95" spans="17:35" ht="96.75" thickBot="1" x14ac:dyDescent="0.3">
      <c r="Q95" s="146"/>
      <c r="R95" s="64" t="s">
        <v>466</v>
      </c>
      <c r="S95" s="59"/>
      <c r="T95" s="59"/>
      <c r="U95" s="59">
        <v>0</v>
      </c>
      <c r="V95" s="59">
        <v>5</v>
      </c>
      <c r="W95" s="59">
        <v>10</v>
      </c>
      <c r="X95" s="59">
        <v>15</v>
      </c>
      <c r="Y95" s="277">
        <v>15</v>
      </c>
      <c r="Z95" s="278"/>
    </row>
    <row r="96" spans="17:35" ht="96.75" thickBot="1" x14ac:dyDescent="0.3">
      <c r="Q96" s="146"/>
      <c r="R96" s="64" t="s">
        <v>467</v>
      </c>
      <c r="S96" s="59"/>
      <c r="T96" s="59"/>
      <c r="U96" s="59">
        <v>0</v>
      </c>
      <c r="V96" s="59">
        <v>19</v>
      </c>
      <c r="W96" s="59">
        <v>100</v>
      </c>
      <c r="X96" s="59">
        <v>119</v>
      </c>
      <c r="Y96" s="277">
        <v>119</v>
      </c>
      <c r="Z96" s="278"/>
    </row>
    <row r="97" spans="17:26" ht="60" x14ac:dyDescent="0.25">
      <c r="Q97" s="146"/>
      <c r="R97" s="66" t="s">
        <v>468</v>
      </c>
      <c r="S97" s="207"/>
      <c r="T97" s="207"/>
      <c r="U97" s="291">
        <v>0</v>
      </c>
      <c r="V97" s="147">
        <v>20</v>
      </c>
      <c r="W97" s="147">
        <v>82</v>
      </c>
      <c r="X97" s="147">
        <v>102</v>
      </c>
      <c r="Y97" s="279">
        <v>102</v>
      </c>
      <c r="Z97" s="280"/>
    </row>
    <row r="98" spans="17:26" ht="84.75" thickBot="1" x14ac:dyDescent="0.3">
      <c r="Q98" s="146"/>
      <c r="R98" s="64" t="s">
        <v>469</v>
      </c>
      <c r="S98" s="59"/>
      <c r="T98" s="59"/>
      <c r="U98" s="292"/>
      <c r="V98" s="89"/>
      <c r="W98" s="89"/>
      <c r="X98" s="89"/>
      <c r="Y98" s="281"/>
      <c r="Z98" s="282"/>
    </row>
    <row r="99" spans="17:26" ht="24.75" thickBot="1" x14ac:dyDescent="0.3">
      <c r="Q99" s="146"/>
      <c r="R99" s="64" t="s">
        <v>431</v>
      </c>
      <c r="S99" s="59"/>
      <c r="T99" s="59"/>
      <c r="U99" s="59">
        <v>0</v>
      </c>
      <c r="V99" s="59">
        <v>2</v>
      </c>
      <c r="W99" s="59">
        <v>2</v>
      </c>
      <c r="X99" s="59">
        <v>4</v>
      </c>
      <c r="Y99" s="277">
        <v>4</v>
      </c>
      <c r="Z99" s="278"/>
    </row>
    <row r="100" spans="17:26" ht="96.75" thickBot="1" x14ac:dyDescent="0.3">
      <c r="Q100" s="146"/>
      <c r="R100" s="64" t="s">
        <v>470</v>
      </c>
      <c r="S100" s="59"/>
      <c r="T100" s="59"/>
      <c r="U100" s="59">
        <v>0</v>
      </c>
      <c r="V100" s="59">
        <v>1</v>
      </c>
      <c r="W100" s="59">
        <v>1</v>
      </c>
      <c r="X100" s="59">
        <v>2</v>
      </c>
      <c r="Y100" s="277">
        <v>2</v>
      </c>
      <c r="Z100" s="278"/>
    </row>
    <row r="101" spans="17:26" ht="36.75" thickBot="1" x14ac:dyDescent="0.3">
      <c r="Q101" s="146"/>
      <c r="R101" s="62" t="s">
        <v>307</v>
      </c>
      <c r="S101" s="74"/>
      <c r="T101" s="74"/>
      <c r="U101" s="74">
        <v>0</v>
      </c>
      <c r="V101" s="74">
        <v>15</v>
      </c>
      <c r="W101" s="74">
        <v>0</v>
      </c>
      <c r="X101" s="74">
        <v>15</v>
      </c>
      <c r="Y101" s="277">
        <v>15</v>
      </c>
      <c r="Z101" s="278"/>
    </row>
    <row r="102" spans="17:26" ht="72.75" thickBot="1" x14ac:dyDescent="0.3">
      <c r="Q102" s="146"/>
      <c r="R102" s="64" t="s">
        <v>471</v>
      </c>
      <c r="S102" s="59"/>
      <c r="T102" s="59"/>
      <c r="U102" s="59">
        <v>0</v>
      </c>
      <c r="V102" s="59">
        <v>4</v>
      </c>
      <c r="W102" s="59">
        <v>0</v>
      </c>
      <c r="X102" s="59">
        <v>4</v>
      </c>
      <c r="Y102" s="277">
        <v>4</v>
      </c>
      <c r="Z102" s="278"/>
    </row>
    <row r="103" spans="17:26" ht="84.75" thickBot="1" x14ac:dyDescent="0.3">
      <c r="Q103" s="146"/>
      <c r="R103" s="64" t="s">
        <v>472</v>
      </c>
      <c r="S103" s="59"/>
      <c r="T103" s="59"/>
      <c r="U103" s="59">
        <v>0</v>
      </c>
      <c r="V103" s="59">
        <v>4</v>
      </c>
      <c r="W103" s="59">
        <v>0</v>
      </c>
      <c r="X103" s="59">
        <v>4</v>
      </c>
      <c r="Y103" s="277">
        <v>4</v>
      </c>
      <c r="Z103" s="278"/>
    </row>
    <row r="104" spans="17:26" ht="72.75" thickBot="1" x14ac:dyDescent="0.3">
      <c r="Q104" s="146"/>
      <c r="R104" s="64" t="s">
        <v>473</v>
      </c>
      <c r="S104" s="59"/>
      <c r="T104" s="59"/>
      <c r="U104" s="59">
        <v>0</v>
      </c>
      <c r="V104" s="59">
        <v>3</v>
      </c>
      <c r="W104" s="59">
        <v>0</v>
      </c>
      <c r="X104" s="59">
        <v>3</v>
      </c>
      <c r="Y104" s="277">
        <v>3</v>
      </c>
      <c r="Z104" s="278"/>
    </row>
    <row r="105" spans="17:26" ht="60.75" thickBot="1" x14ac:dyDescent="0.3">
      <c r="Q105" s="146"/>
      <c r="R105" s="64" t="s">
        <v>474</v>
      </c>
      <c r="S105" s="59"/>
      <c r="T105" s="59"/>
      <c r="U105" s="59">
        <v>0</v>
      </c>
      <c r="V105" s="59">
        <v>2</v>
      </c>
      <c r="W105" s="59">
        <v>0</v>
      </c>
      <c r="X105" s="59">
        <v>2</v>
      </c>
      <c r="Y105" s="277">
        <v>2</v>
      </c>
      <c r="Z105" s="278"/>
    </row>
    <row r="106" spans="17:26" ht="36.75" thickBot="1" x14ac:dyDescent="0.3">
      <c r="Q106" s="146"/>
      <c r="R106" s="64" t="s">
        <v>475</v>
      </c>
      <c r="S106" s="59"/>
      <c r="T106" s="59"/>
      <c r="U106" s="59">
        <v>0</v>
      </c>
      <c r="V106" s="59">
        <v>2</v>
      </c>
      <c r="W106" s="59">
        <v>0</v>
      </c>
      <c r="X106" s="59">
        <v>2</v>
      </c>
      <c r="Y106" s="277">
        <v>2</v>
      </c>
      <c r="Z106" s="278"/>
    </row>
    <row r="107" spans="17:26" ht="72.75" thickBot="1" x14ac:dyDescent="0.3">
      <c r="Q107" s="146"/>
      <c r="R107" s="62" t="s">
        <v>476</v>
      </c>
      <c r="S107" s="74"/>
      <c r="T107" s="74"/>
      <c r="U107" s="74">
        <v>0</v>
      </c>
      <c r="V107" s="74">
        <v>0</v>
      </c>
      <c r="W107" s="74">
        <v>31</v>
      </c>
      <c r="X107" s="74">
        <v>31</v>
      </c>
      <c r="Y107" s="275">
        <v>31</v>
      </c>
      <c r="Z107" s="276"/>
    </row>
    <row r="108" spans="17:26" ht="48.75" thickBot="1" x14ac:dyDescent="0.3">
      <c r="Q108" s="146"/>
      <c r="R108" s="64" t="s">
        <v>477</v>
      </c>
      <c r="S108" s="59"/>
      <c r="T108" s="59"/>
      <c r="U108" s="59">
        <v>0</v>
      </c>
      <c r="V108" s="59">
        <v>0</v>
      </c>
      <c r="W108" s="59">
        <v>5</v>
      </c>
      <c r="X108" s="59">
        <v>5</v>
      </c>
      <c r="Y108" s="277">
        <v>5</v>
      </c>
      <c r="Z108" s="278"/>
    </row>
    <row r="109" spans="17:26" ht="48.75" thickBot="1" x14ac:dyDescent="0.3">
      <c r="Q109" s="146"/>
      <c r="R109" s="64" t="s">
        <v>478</v>
      </c>
      <c r="S109" s="59"/>
      <c r="T109" s="59"/>
      <c r="U109" s="59">
        <v>0</v>
      </c>
      <c r="V109" s="59">
        <v>0</v>
      </c>
      <c r="W109" s="59">
        <v>6</v>
      </c>
      <c r="X109" s="59">
        <v>6</v>
      </c>
      <c r="Y109" s="277">
        <v>6</v>
      </c>
      <c r="Z109" s="278"/>
    </row>
    <row r="110" spans="17:26" ht="72.75" thickBot="1" x14ac:dyDescent="0.3">
      <c r="Q110" s="146"/>
      <c r="R110" s="64" t="s">
        <v>479</v>
      </c>
      <c r="S110" s="59"/>
      <c r="T110" s="59"/>
      <c r="U110" s="59">
        <v>0</v>
      </c>
      <c r="V110" s="59">
        <v>0</v>
      </c>
      <c r="W110" s="59">
        <v>7</v>
      </c>
      <c r="X110" s="59">
        <v>7</v>
      </c>
      <c r="Y110" s="277">
        <v>7</v>
      </c>
      <c r="Z110" s="278"/>
    </row>
    <row r="111" spans="17:26" ht="72.75" thickBot="1" x14ac:dyDescent="0.3">
      <c r="Q111" s="146"/>
      <c r="R111" s="64" t="s">
        <v>480</v>
      </c>
      <c r="S111" s="59"/>
      <c r="T111" s="59"/>
      <c r="U111" s="59">
        <v>0</v>
      </c>
      <c r="V111" s="59">
        <v>0</v>
      </c>
      <c r="W111" s="59">
        <v>7</v>
      </c>
      <c r="X111" s="59">
        <v>7</v>
      </c>
      <c r="Y111" s="277">
        <v>7</v>
      </c>
      <c r="Z111" s="278"/>
    </row>
    <row r="112" spans="17:26" ht="60.75" thickBot="1" x14ac:dyDescent="0.3">
      <c r="Q112" s="146"/>
      <c r="R112" s="64" t="s">
        <v>481</v>
      </c>
      <c r="S112" s="59"/>
      <c r="T112" s="59"/>
      <c r="U112" s="59">
        <v>0</v>
      </c>
      <c r="V112" s="59">
        <v>0</v>
      </c>
      <c r="W112" s="59">
        <v>6</v>
      </c>
      <c r="X112" s="59">
        <v>6</v>
      </c>
      <c r="Y112" s="277">
        <v>6</v>
      </c>
      <c r="Z112" s="278"/>
    </row>
    <row r="113" spans="17:26" ht="48.75" thickBot="1" x14ac:dyDescent="0.3">
      <c r="Q113" s="89"/>
      <c r="R113" s="72" t="s">
        <v>46</v>
      </c>
      <c r="S113" s="73">
        <v>72</v>
      </c>
      <c r="T113" s="73">
        <v>288</v>
      </c>
      <c r="U113" s="73">
        <v>360</v>
      </c>
      <c r="V113" s="73">
        <v>155</v>
      </c>
      <c r="W113" s="73">
        <v>620</v>
      </c>
      <c r="X113" s="73">
        <v>775</v>
      </c>
      <c r="Y113" s="275">
        <v>1135</v>
      </c>
      <c r="Z113" s="276"/>
    </row>
    <row r="114" spans="17:26" ht="15.75" thickBot="1" x14ac:dyDescent="0.3">
      <c r="Q114" s="156" t="s">
        <v>75</v>
      </c>
      <c r="R114" s="157"/>
      <c r="S114" s="59"/>
      <c r="T114" s="59"/>
      <c r="U114" s="59">
        <v>140</v>
      </c>
      <c r="V114" s="59"/>
      <c r="W114" s="59"/>
      <c r="X114" s="59" t="s">
        <v>17</v>
      </c>
      <c r="Y114" s="277" t="s">
        <v>17</v>
      </c>
      <c r="Z114" s="278"/>
    </row>
    <row r="115" spans="17:26" ht="24" customHeight="1" thickBot="1" x14ac:dyDescent="0.3"/>
    <row r="116" spans="17:26" ht="15.75" thickBot="1" x14ac:dyDescent="0.3">
      <c r="R116" s="104" t="s">
        <v>483</v>
      </c>
      <c r="S116" s="111" t="s">
        <v>1</v>
      </c>
      <c r="T116" s="112"/>
      <c r="U116" s="111" t="s">
        <v>47</v>
      </c>
      <c r="V116" s="112"/>
      <c r="W116" s="111" t="s">
        <v>48</v>
      </c>
      <c r="X116" s="112"/>
    </row>
    <row r="117" spans="17:26" ht="15.75" thickBot="1" x14ac:dyDescent="0.3">
      <c r="R117" s="105"/>
      <c r="S117" s="106" t="s">
        <v>4</v>
      </c>
      <c r="T117" s="106" t="s">
        <v>5</v>
      </c>
      <c r="U117" s="106" t="s">
        <v>4</v>
      </c>
      <c r="V117" s="106" t="s">
        <v>5</v>
      </c>
      <c r="W117" s="106" t="s">
        <v>4</v>
      </c>
      <c r="X117" s="106" t="s">
        <v>5</v>
      </c>
    </row>
    <row r="118" spans="17:26" ht="15.75" thickBot="1" x14ac:dyDescent="0.3">
      <c r="R118" s="105"/>
      <c r="S118" s="293">
        <v>4</v>
      </c>
      <c r="T118" s="293">
        <v>13</v>
      </c>
      <c r="U118" s="293">
        <v>9</v>
      </c>
      <c r="V118" s="293">
        <v>18</v>
      </c>
      <c r="W118" s="293">
        <v>7</v>
      </c>
      <c r="X118" s="293">
        <v>20</v>
      </c>
    </row>
    <row r="119" spans="17:26" ht="15.75" thickBot="1" x14ac:dyDescent="0.3">
      <c r="R119" s="108" t="s">
        <v>9</v>
      </c>
      <c r="S119" s="293">
        <v>0.5</v>
      </c>
      <c r="T119" s="109"/>
      <c r="U119" s="109"/>
      <c r="V119" s="109"/>
      <c r="W119" s="109"/>
      <c r="X119" s="109"/>
    </row>
    <row r="120" spans="17:26" ht="15.75" thickBot="1" x14ac:dyDescent="0.3">
      <c r="R120" s="108" t="s">
        <v>15</v>
      </c>
      <c r="S120" s="109"/>
      <c r="T120" s="109"/>
      <c r="U120" s="109"/>
      <c r="V120" s="109"/>
      <c r="W120" s="293">
        <v>2</v>
      </c>
      <c r="X120" s="109"/>
    </row>
    <row r="121" spans="17:26" ht="15.75" thickBot="1" x14ac:dyDescent="0.3">
      <c r="R121" s="108" t="s">
        <v>349</v>
      </c>
      <c r="S121" s="293">
        <v>1.5</v>
      </c>
      <c r="T121" s="293">
        <v>6.5</v>
      </c>
      <c r="U121" s="109"/>
      <c r="V121" s="109"/>
      <c r="W121" s="109"/>
      <c r="X121" s="109"/>
    </row>
    <row r="122" spans="17:26" ht="15.75" thickBot="1" x14ac:dyDescent="0.3">
      <c r="R122" s="108" t="s">
        <v>401</v>
      </c>
      <c r="S122" s="293">
        <v>2</v>
      </c>
      <c r="T122" s="293">
        <v>6.5</v>
      </c>
      <c r="U122" s="109"/>
      <c r="V122" s="109"/>
      <c r="W122" s="109"/>
      <c r="X122" s="109"/>
    </row>
    <row r="123" spans="17:26" ht="15.75" thickBot="1" x14ac:dyDescent="0.3">
      <c r="R123" s="108" t="s">
        <v>404</v>
      </c>
      <c r="S123" s="109"/>
      <c r="T123" s="109"/>
      <c r="U123" s="293">
        <v>3</v>
      </c>
      <c r="V123" s="109"/>
      <c r="W123" s="109"/>
      <c r="X123" s="109"/>
    </row>
    <row r="124" spans="17:26" ht="15.75" thickBot="1" x14ac:dyDescent="0.3">
      <c r="R124" s="108" t="s">
        <v>409</v>
      </c>
      <c r="S124" s="109"/>
      <c r="T124" s="109"/>
      <c r="U124" s="293">
        <v>1</v>
      </c>
      <c r="V124" s="293">
        <v>1</v>
      </c>
      <c r="W124" s="109"/>
      <c r="X124" s="109"/>
    </row>
    <row r="125" spans="17:26" ht="15.75" thickBot="1" x14ac:dyDescent="0.3">
      <c r="R125" s="108" t="s">
        <v>309</v>
      </c>
      <c r="S125" s="109"/>
      <c r="T125" s="109"/>
      <c r="U125" s="293">
        <v>1</v>
      </c>
      <c r="V125" s="293">
        <v>1</v>
      </c>
      <c r="W125" s="109"/>
      <c r="X125" s="109"/>
    </row>
    <row r="126" spans="17:26" ht="15.75" thickBot="1" x14ac:dyDescent="0.3">
      <c r="R126" s="108" t="s">
        <v>426</v>
      </c>
      <c r="S126" s="109"/>
      <c r="T126" s="109"/>
      <c r="U126" s="293">
        <v>2</v>
      </c>
      <c r="V126" s="293">
        <v>8</v>
      </c>
      <c r="W126" s="109"/>
      <c r="X126" s="109"/>
    </row>
    <row r="127" spans="17:26" ht="15.75" thickBot="1" x14ac:dyDescent="0.3">
      <c r="R127" s="108" t="s">
        <v>435</v>
      </c>
      <c r="S127" s="109"/>
      <c r="T127" s="109"/>
      <c r="U127" s="293">
        <v>1</v>
      </c>
      <c r="V127" s="293">
        <v>4</v>
      </c>
      <c r="W127" s="293">
        <v>1</v>
      </c>
      <c r="X127" s="293">
        <v>4</v>
      </c>
    </row>
    <row r="128" spans="17:26" ht="15.75" thickBot="1" x14ac:dyDescent="0.3">
      <c r="R128" s="108" t="s">
        <v>443</v>
      </c>
      <c r="S128" s="109"/>
      <c r="T128" s="109"/>
      <c r="U128" s="293">
        <v>1</v>
      </c>
      <c r="V128" s="293">
        <v>4</v>
      </c>
      <c r="W128" s="293">
        <v>0.5</v>
      </c>
      <c r="X128" s="293">
        <v>2</v>
      </c>
    </row>
    <row r="129" spans="18:24" ht="15.75" thickBot="1" x14ac:dyDescent="0.3">
      <c r="R129" s="108" t="s">
        <v>484</v>
      </c>
      <c r="S129" s="109"/>
      <c r="T129" s="109"/>
      <c r="U129" s="109"/>
      <c r="V129" s="109"/>
      <c r="W129" s="293">
        <v>1</v>
      </c>
      <c r="X129" s="293">
        <v>6</v>
      </c>
    </row>
    <row r="130" spans="18:24" ht="15.75" thickBot="1" x14ac:dyDescent="0.3">
      <c r="R130" s="108" t="s">
        <v>463</v>
      </c>
      <c r="S130" s="109"/>
      <c r="T130" s="109"/>
      <c r="U130" s="109"/>
      <c r="V130" s="109"/>
      <c r="W130" s="293">
        <v>2</v>
      </c>
      <c r="X130" s="293">
        <v>7</v>
      </c>
    </row>
    <row r="131" spans="18:24" ht="15.75" thickBot="1" x14ac:dyDescent="0.3">
      <c r="R131" s="108" t="s">
        <v>485</v>
      </c>
      <c r="S131" s="109"/>
      <c r="T131" s="109"/>
      <c r="U131" s="109"/>
      <c r="V131" s="109"/>
      <c r="W131" s="293">
        <v>0.5</v>
      </c>
      <c r="X131" s="109"/>
    </row>
    <row r="132" spans="18:24" ht="15.75" thickBot="1" x14ac:dyDescent="0.3">
      <c r="R132" s="108" t="s">
        <v>476</v>
      </c>
      <c r="S132" s="109"/>
      <c r="T132" s="109"/>
      <c r="U132" s="109"/>
      <c r="V132" s="109"/>
      <c r="W132" s="109"/>
      <c r="X132" s="293">
        <v>1</v>
      </c>
    </row>
  </sheetData>
  <mergeCells count="174">
    <mergeCell ref="AB51:AB59"/>
    <mergeCell ref="AB60:AB68"/>
    <mergeCell ref="AB69:AC69"/>
    <mergeCell ref="AD71:AE71"/>
    <mergeCell ref="AF71:AG71"/>
    <mergeCell ref="AH71:AI71"/>
    <mergeCell ref="AJ20:AJ21"/>
    <mergeCell ref="AB29:AB50"/>
    <mergeCell ref="AD44:AD45"/>
    <mergeCell ref="AE44:AE45"/>
    <mergeCell ref="AF44:AF45"/>
    <mergeCell ref="AI44:AI45"/>
    <mergeCell ref="AJ44:AJ45"/>
    <mergeCell ref="AD2:AF2"/>
    <mergeCell ref="AG2:AI2"/>
    <mergeCell ref="AB5:AB9"/>
    <mergeCell ref="AB10:AB14"/>
    <mergeCell ref="AB15:AB28"/>
    <mergeCell ref="AF20:AF21"/>
    <mergeCell ref="AI20:AI21"/>
    <mergeCell ref="Y111:Z111"/>
    <mergeCell ref="Y112:Z112"/>
    <mergeCell ref="Y113:Z113"/>
    <mergeCell ref="Q114:R114"/>
    <mergeCell ref="Y114:Z114"/>
    <mergeCell ref="S116:T116"/>
    <mergeCell ref="U116:V116"/>
    <mergeCell ref="W116:X116"/>
    <mergeCell ref="Y105:Z105"/>
    <mergeCell ref="Y106:Z106"/>
    <mergeCell ref="Y107:Z107"/>
    <mergeCell ref="Y108:Z108"/>
    <mergeCell ref="Y109:Z109"/>
    <mergeCell ref="Y110:Z110"/>
    <mergeCell ref="Y99:Z99"/>
    <mergeCell ref="Y100:Z100"/>
    <mergeCell ref="Y101:Z101"/>
    <mergeCell ref="Y102:Z102"/>
    <mergeCell ref="Y103:Z103"/>
    <mergeCell ref="Y104:Z104"/>
    <mergeCell ref="Y92:Z92"/>
    <mergeCell ref="Y93:Z93"/>
    <mergeCell ref="Y94:Z94"/>
    <mergeCell ref="Y95:Z95"/>
    <mergeCell ref="Y96:Z96"/>
    <mergeCell ref="U97:U98"/>
    <mergeCell ref="V97:V98"/>
    <mergeCell ref="W97:W98"/>
    <mergeCell ref="X97:X98"/>
    <mergeCell ref="Y97:Z98"/>
    <mergeCell ref="Y89:Z89"/>
    <mergeCell ref="U90:U91"/>
    <mergeCell ref="V90:V91"/>
    <mergeCell ref="W90:W91"/>
    <mergeCell ref="X90:X91"/>
    <mergeCell ref="Y90:Z91"/>
    <mergeCell ref="U86:U87"/>
    <mergeCell ref="V86:V87"/>
    <mergeCell ref="W86:W87"/>
    <mergeCell ref="X86:X87"/>
    <mergeCell ref="Y86:Z87"/>
    <mergeCell ref="Y88:Z88"/>
    <mergeCell ref="Y80:Z80"/>
    <mergeCell ref="Y81:Z81"/>
    <mergeCell ref="Y82:Z82"/>
    <mergeCell ref="Y83:Z83"/>
    <mergeCell ref="U84:U85"/>
    <mergeCell ref="V84:V85"/>
    <mergeCell ref="W84:W85"/>
    <mergeCell ref="X84:X85"/>
    <mergeCell ref="Y84:Z85"/>
    <mergeCell ref="Y74:Z74"/>
    <mergeCell ref="Y75:Z75"/>
    <mergeCell ref="Y76:Z76"/>
    <mergeCell ref="Y77:Z77"/>
    <mergeCell ref="Y78:Z78"/>
    <mergeCell ref="Y79:Z79"/>
    <mergeCell ref="Y68:Z68"/>
    <mergeCell ref="Y69:Z69"/>
    <mergeCell ref="Y70:Z70"/>
    <mergeCell ref="Y71:Z71"/>
    <mergeCell ref="Y72:Z72"/>
    <mergeCell ref="Y73:Z73"/>
    <mergeCell ref="Y59:Z59"/>
    <mergeCell ref="Y60:Z60"/>
    <mergeCell ref="Y61:Z61"/>
    <mergeCell ref="Q62:Q113"/>
    <mergeCell ref="Y62:Z62"/>
    <mergeCell ref="Y63:Z63"/>
    <mergeCell ref="Y64:Z64"/>
    <mergeCell ref="Y65:Z65"/>
    <mergeCell ref="Y66:Z66"/>
    <mergeCell ref="Y67:Z67"/>
    <mergeCell ref="Y50:Z50"/>
    <mergeCell ref="Y51:Z51"/>
    <mergeCell ref="Y52:Z52"/>
    <mergeCell ref="Q53:Q61"/>
    <mergeCell ref="Y53:Z53"/>
    <mergeCell ref="Y54:Z54"/>
    <mergeCell ref="Y55:Z55"/>
    <mergeCell ref="Y56:Z56"/>
    <mergeCell ref="Y57:Z57"/>
    <mergeCell ref="Y58:Z58"/>
    <mergeCell ref="Y44:Z44"/>
    <mergeCell ref="Y45:Z45"/>
    <mergeCell ref="Y46:Z46"/>
    <mergeCell ref="Y47:Z47"/>
    <mergeCell ref="Y48:Z48"/>
    <mergeCell ref="Y49:Z49"/>
    <mergeCell ref="Y38:Z38"/>
    <mergeCell ref="Y39:Z39"/>
    <mergeCell ref="Y40:Z40"/>
    <mergeCell ref="Y41:Z41"/>
    <mergeCell ref="Y42:Z42"/>
    <mergeCell ref="Y43:Z43"/>
    <mergeCell ref="Q29:Q52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23:Z23"/>
    <mergeCell ref="Y24:Z24"/>
    <mergeCell ref="Y25:Z25"/>
    <mergeCell ref="Y26:Z26"/>
    <mergeCell ref="Y27:Z27"/>
    <mergeCell ref="Y28:Z28"/>
    <mergeCell ref="Q15:Q28"/>
    <mergeCell ref="Y15:Z15"/>
    <mergeCell ref="Y16:Z16"/>
    <mergeCell ref="Y17:Z17"/>
    <mergeCell ref="Y18:Z18"/>
    <mergeCell ref="Y19:Z19"/>
    <mergeCell ref="U20:U21"/>
    <mergeCell ref="X20:X21"/>
    <mergeCell ref="Y20:Z21"/>
    <mergeCell ref="Y22:Z22"/>
    <mergeCell ref="Y7:Z7"/>
    <mergeCell ref="Y8:Z8"/>
    <mergeCell ref="Y9:Z9"/>
    <mergeCell ref="Q10:Q14"/>
    <mergeCell ref="Y10:Z10"/>
    <mergeCell ref="Y11:Z11"/>
    <mergeCell ref="Y12:Z12"/>
    <mergeCell ref="Y13:Z13"/>
    <mergeCell ref="Y14:Z14"/>
    <mergeCell ref="M69:N69"/>
    <mergeCell ref="Y1:Z1"/>
    <mergeCell ref="S2:U2"/>
    <mergeCell ref="V2:X2"/>
    <mergeCell ref="Y3:Z3"/>
    <mergeCell ref="Y4:Z4"/>
    <mergeCell ref="Q5:Q9"/>
    <mergeCell ref="Y5:Z5"/>
    <mergeCell ref="Y6:Z6"/>
    <mergeCell ref="G28:G36"/>
    <mergeCell ref="G37:G53"/>
    <mergeCell ref="G54:G66"/>
    <mergeCell ref="G67:H67"/>
    <mergeCell ref="I69:J69"/>
    <mergeCell ref="K69:L69"/>
    <mergeCell ref="C2:E2"/>
    <mergeCell ref="A5:A9"/>
    <mergeCell ref="A10:A14"/>
    <mergeCell ref="A15:A27"/>
    <mergeCell ref="I2:K2"/>
    <mergeCell ref="L2:N2"/>
    <mergeCell ref="G5:G9"/>
    <mergeCell ref="G10:G14"/>
    <mergeCell ref="G15:G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opLeftCell="A78" workbookViewId="0">
      <selection activeCell="H82" sqref="H82:N97"/>
    </sheetView>
  </sheetViews>
  <sheetFormatPr defaultRowHeight="15" x14ac:dyDescent="0.25"/>
  <sheetData>
    <row r="1" spans="1:24" ht="15.75" thickBot="1" x14ac:dyDescent="0.3">
      <c r="G1" t="s">
        <v>590</v>
      </c>
      <c r="Q1" t="s">
        <v>706</v>
      </c>
    </row>
    <row r="2" spans="1:24" ht="36.75" thickBot="1" x14ac:dyDescent="0.3">
      <c r="A2" s="55"/>
      <c r="B2" s="236" t="s">
        <v>0</v>
      </c>
      <c r="C2" s="78" t="s">
        <v>1</v>
      </c>
      <c r="D2" s="77"/>
      <c r="E2" s="79"/>
      <c r="G2" s="55"/>
      <c r="H2" s="236" t="s">
        <v>0</v>
      </c>
      <c r="I2" s="78" t="s">
        <v>47</v>
      </c>
      <c r="J2" s="77"/>
      <c r="K2" s="79"/>
      <c r="L2" s="78" t="s">
        <v>48</v>
      </c>
      <c r="M2" s="77"/>
      <c r="N2" s="79"/>
      <c r="O2" s="56" t="s">
        <v>49</v>
      </c>
      <c r="Q2" s="339" t="s">
        <v>684</v>
      </c>
      <c r="R2" s="340" t="s">
        <v>685</v>
      </c>
      <c r="S2" s="344" t="s">
        <v>686</v>
      </c>
      <c r="T2" s="343"/>
      <c r="U2" s="343"/>
      <c r="V2" s="343"/>
      <c r="W2" s="343"/>
      <c r="X2" s="345"/>
    </row>
    <row r="3" spans="1:24" ht="29.25" thickBot="1" x14ac:dyDescent="0.3">
      <c r="A3" s="57" t="s">
        <v>50</v>
      </c>
      <c r="B3" s="58" t="s">
        <v>51</v>
      </c>
      <c r="C3" s="59" t="s">
        <v>4</v>
      </c>
      <c r="D3" s="59" t="s">
        <v>5</v>
      </c>
      <c r="E3" s="59" t="s">
        <v>6</v>
      </c>
      <c r="G3" s="57" t="s">
        <v>50</v>
      </c>
      <c r="H3" s="58" t="s">
        <v>51</v>
      </c>
      <c r="I3" s="59" t="s">
        <v>4</v>
      </c>
      <c r="J3" s="59" t="s">
        <v>5</v>
      </c>
      <c r="K3" s="59" t="s">
        <v>6</v>
      </c>
      <c r="L3" s="59" t="s">
        <v>4</v>
      </c>
      <c r="M3" s="59" t="s">
        <v>5</v>
      </c>
      <c r="N3" s="59" t="s">
        <v>6</v>
      </c>
      <c r="O3" s="59"/>
      <c r="Q3" s="60"/>
      <c r="R3" s="59" t="s">
        <v>0</v>
      </c>
      <c r="S3" s="200" t="s">
        <v>1</v>
      </c>
      <c r="T3" s="346"/>
      <c r="U3" s="201"/>
      <c r="V3" s="200" t="s">
        <v>47</v>
      </c>
      <c r="W3" s="346"/>
      <c r="X3" s="201"/>
    </row>
    <row r="4" spans="1:24" ht="36.75" thickBot="1" x14ac:dyDescent="0.3">
      <c r="A4" s="237"/>
      <c r="B4" s="238" t="s">
        <v>7</v>
      </c>
      <c r="C4" s="63">
        <v>144</v>
      </c>
      <c r="D4" s="63">
        <v>468</v>
      </c>
      <c r="E4" s="63">
        <v>612</v>
      </c>
      <c r="G4" s="237"/>
      <c r="H4" s="238" t="s">
        <v>7</v>
      </c>
      <c r="I4" s="63">
        <v>288</v>
      </c>
      <c r="J4" s="63">
        <v>684</v>
      </c>
      <c r="K4" s="63">
        <v>972</v>
      </c>
      <c r="L4" s="63">
        <v>264</v>
      </c>
      <c r="M4" s="63">
        <v>574</v>
      </c>
      <c r="N4" s="63">
        <v>837</v>
      </c>
      <c r="O4" s="61">
        <v>2421</v>
      </c>
      <c r="Q4" s="60"/>
      <c r="R4" s="59"/>
      <c r="S4" s="59" t="s">
        <v>4</v>
      </c>
      <c r="T4" s="59" t="s">
        <v>5</v>
      </c>
      <c r="U4" s="59" t="s">
        <v>52</v>
      </c>
      <c r="V4" s="59" t="s">
        <v>4</v>
      </c>
      <c r="W4" s="59" t="s">
        <v>5</v>
      </c>
      <c r="X4" s="59" t="s">
        <v>52</v>
      </c>
    </row>
    <row r="5" spans="1:24" ht="36.75" thickBot="1" x14ac:dyDescent="0.3">
      <c r="A5" s="259" t="s">
        <v>8</v>
      </c>
      <c r="B5" s="62" t="s">
        <v>9</v>
      </c>
      <c r="C5" s="63">
        <v>18</v>
      </c>
      <c r="D5" s="63">
        <v>0</v>
      </c>
      <c r="E5" s="74">
        <v>18</v>
      </c>
      <c r="G5" s="176" t="s">
        <v>9</v>
      </c>
      <c r="H5" s="62" t="s">
        <v>9</v>
      </c>
      <c r="I5" s="74"/>
      <c r="J5" s="74"/>
      <c r="K5" s="74">
        <v>0</v>
      </c>
      <c r="L5" s="74"/>
      <c r="M5" s="74"/>
      <c r="N5" s="74">
        <v>0</v>
      </c>
      <c r="O5" s="61">
        <v>18</v>
      </c>
      <c r="Q5" s="60"/>
      <c r="R5" s="63" t="s">
        <v>7</v>
      </c>
      <c r="S5" s="63">
        <v>90</v>
      </c>
      <c r="T5" s="63">
        <v>162</v>
      </c>
      <c r="U5" s="63">
        <v>252</v>
      </c>
      <c r="V5" s="63">
        <v>90</v>
      </c>
      <c r="W5" s="63">
        <v>234</v>
      </c>
      <c r="X5" s="63">
        <v>324</v>
      </c>
    </row>
    <row r="6" spans="1:24" ht="36.75" thickBot="1" x14ac:dyDescent="0.3">
      <c r="A6" s="258"/>
      <c r="B6" s="64" t="s">
        <v>10</v>
      </c>
      <c r="C6" s="59">
        <v>5</v>
      </c>
      <c r="D6" s="59">
        <v>0</v>
      </c>
      <c r="E6" s="74">
        <v>5</v>
      </c>
      <c r="G6" s="175"/>
      <c r="H6" s="64" t="s">
        <v>10</v>
      </c>
      <c r="I6" s="59"/>
      <c r="J6" s="59"/>
      <c r="K6" s="59">
        <v>0</v>
      </c>
      <c r="L6" s="59"/>
      <c r="M6" s="59"/>
      <c r="N6" s="59">
        <v>0</v>
      </c>
      <c r="O6" s="119">
        <v>5</v>
      </c>
      <c r="Q6" s="144" t="s">
        <v>8</v>
      </c>
      <c r="R6" s="62" t="s">
        <v>9</v>
      </c>
      <c r="S6" s="63">
        <v>18</v>
      </c>
      <c r="T6" s="63"/>
      <c r="U6" s="63">
        <v>18</v>
      </c>
      <c r="V6" s="63">
        <v>0</v>
      </c>
      <c r="W6" s="63"/>
      <c r="X6" s="59">
        <v>0</v>
      </c>
    </row>
    <row r="7" spans="1:24" ht="36.75" thickBot="1" x14ac:dyDescent="0.3">
      <c r="A7" s="258"/>
      <c r="B7" s="64" t="s">
        <v>11</v>
      </c>
      <c r="C7" s="59">
        <v>5</v>
      </c>
      <c r="D7" s="59">
        <v>0</v>
      </c>
      <c r="E7" s="74">
        <v>5</v>
      </c>
      <c r="G7" s="175"/>
      <c r="H7" s="64" t="s">
        <v>11</v>
      </c>
      <c r="I7" s="59"/>
      <c r="J7" s="59"/>
      <c r="K7" s="59">
        <v>0</v>
      </c>
      <c r="L7" s="59"/>
      <c r="M7" s="59"/>
      <c r="N7" s="59">
        <v>0</v>
      </c>
      <c r="O7" s="119">
        <v>5</v>
      </c>
      <c r="Q7" s="143"/>
      <c r="R7" s="64" t="s">
        <v>10</v>
      </c>
      <c r="S7" s="59">
        <v>5</v>
      </c>
      <c r="T7" s="59"/>
      <c r="U7" s="59">
        <v>5</v>
      </c>
      <c r="V7" s="59"/>
      <c r="W7" s="59"/>
      <c r="X7" s="59">
        <v>0</v>
      </c>
    </row>
    <row r="8" spans="1:24" ht="36.75" thickBot="1" x14ac:dyDescent="0.3">
      <c r="A8" s="258"/>
      <c r="B8" s="64" t="s">
        <v>12</v>
      </c>
      <c r="C8" s="59">
        <v>5</v>
      </c>
      <c r="D8" s="59">
        <v>0</v>
      </c>
      <c r="E8" s="74">
        <v>5</v>
      </c>
      <c r="G8" s="175"/>
      <c r="H8" s="64" t="s">
        <v>12</v>
      </c>
      <c r="I8" s="59"/>
      <c r="J8" s="59"/>
      <c r="K8" s="59">
        <v>0</v>
      </c>
      <c r="L8" s="59"/>
      <c r="M8" s="59"/>
      <c r="N8" s="59">
        <v>0</v>
      </c>
      <c r="O8" s="119">
        <v>5</v>
      </c>
      <c r="Q8" s="143"/>
      <c r="R8" s="64" t="s">
        <v>11</v>
      </c>
      <c r="S8" s="59">
        <v>5</v>
      </c>
      <c r="T8" s="59"/>
      <c r="U8" s="59">
        <v>5</v>
      </c>
      <c r="V8" s="59"/>
      <c r="W8" s="59"/>
      <c r="X8" s="59">
        <v>0</v>
      </c>
    </row>
    <row r="9" spans="1:24" ht="36.75" thickBot="1" x14ac:dyDescent="0.3">
      <c r="A9" s="260"/>
      <c r="B9" s="64" t="s">
        <v>13</v>
      </c>
      <c r="C9" s="59">
        <v>3</v>
      </c>
      <c r="D9" s="59">
        <v>0</v>
      </c>
      <c r="E9" s="74">
        <v>3</v>
      </c>
      <c r="G9" s="177"/>
      <c r="H9" s="64" t="s">
        <v>13</v>
      </c>
      <c r="I9" s="59"/>
      <c r="J9" s="59"/>
      <c r="K9" s="59">
        <v>0</v>
      </c>
      <c r="L9" s="59"/>
      <c r="M9" s="59"/>
      <c r="N9" s="59">
        <v>0</v>
      </c>
      <c r="O9" s="119">
        <v>3</v>
      </c>
      <c r="Q9" s="143"/>
      <c r="R9" s="64" t="s">
        <v>12</v>
      </c>
      <c r="S9" s="59">
        <v>5</v>
      </c>
      <c r="T9" s="59"/>
      <c r="U9" s="59">
        <v>5</v>
      </c>
      <c r="V9" s="59"/>
      <c r="W9" s="59"/>
      <c r="X9" s="59">
        <v>0</v>
      </c>
    </row>
    <row r="10" spans="1:24" ht="48.75" thickBot="1" x14ac:dyDescent="0.3">
      <c r="A10" s="274" t="s">
        <v>14</v>
      </c>
      <c r="B10" s="62" t="s">
        <v>14</v>
      </c>
      <c r="C10" s="63"/>
      <c r="D10" s="63"/>
      <c r="E10" s="74">
        <v>0</v>
      </c>
      <c r="G10" s="215" t="s">
        <v>14</v>
      </c>
      <c r="H10" s="62" t="s">
        <v>14</v>
      </c>
      <c r="I10" s="74"/>
      <c r="J10" s="74"/>
      <c r="K10" s="74">
        <v>0</v>
      </c>
      <c r="L10" s="74">
        <v>62</v>
      </c>
      <c r="M10" s="74">
        <v>0</v>
      </c>
      <c r="N10" s="74">
        <v>62</v>
      </c>
      <c r="O10" s="61">
        <v>62</v>
      </c>
      <c r="Q10" s="145"/>
      <c r="R10" s="64" t="s">
        <v>13</v>
      </c>
      <c r="S10" s="59">
        <v>3</v>
      </c>
      <c r="T10" s="59"/>
      <c r="U10" s="59">
        <v>3</v>
      </c>
      <c r="V10" s="59"/>
      <c r="W10" s="59"/>
      <c r="X10" s="59">
        <v>0</v>
      </c>
    </row>
    <row r="11" spans="1:24" ht="60.75" thickBot="1" x14ac:dyDescent="0.3">
      <c r="A11" s="80"/>
      <c r="B11" s="64" t="s">
        <v>16</v>
      </c>
      <c r="C11" s="59"/>
      <c r="D11" s="59"/>
      <c r="E11" s="59">
        <v>0</v>
      </c>
      <c r="G11" s="143"/>
      <c r="H11" s="64" t="s">
        <v>16</v>
      </c>
      <c r="I11" s="59"/>
      <c r="J11" s="59"/>
      <c r="K11" s="59">
        <v>0</v>
      </c>
      <c r="L11" s="59">
        <v>11</v>
      </c>
      <c r="M11" s="59">
        <v>0</v>
      </c>
      <c r="N11" s="59">
        <v>11</v>
      </c>
      <c r="O11" s="119">
        <v>11</v>
      </c>
      <c r="Q11" s="144" t="s">
        <v>14</v>
      </c>
      <c r="R11" s="62" t="s">
        <v>15</v>
      </c>
      <c r="S11" s="63"/>
      <c r="T11" s="63"/>
      <c r="U11" s="63">
        <v>0</v>
      </c>
      <c r="V11" s="63"/>
      <c r="W11" s="63"/>
      <c r="X11" s="63">
        <v>0</v>
      </c>
    </row>
    <row r="12" spans="1:24" ht="60.75" thickBot="1" x14ac:dyDescent="0.3">
      <c r="A12" s="80"/>
      <c r="B12" s="64" t="s">
        <v>18</v>
      </c>
      <c r="C12" s="59"/>
      <c r="D12" s="59"/>
      <c r="E12" s="59">
        <v>0</v>
      </c>
      <c r="G12" s="143"/>
      <c r="H12" s="64" t="s">
        <v>18</v>
      </c>
      <c r="I12" s="59"/>
      <c r="J12" s="59"/>
      <c r="K12" s="59">
        <v>0</v>
      </c>
      <c r="L12" s="59">
        <v>20</v>
      </c>
      <c r="M12" s="59">
        <v>0</v>
      </c>
      <c r="N12" s="59">
        <v>20</v>
      </c>
      <c r="O12" s="119">
        <v>20</v>
      </c>
      <c r="Q12" s="143"/>
      <c r="R12" s="64" t="s">
        <v>16</v>
      </c>
      <c r="S12" s="59"/>
      <c r="T12" s="59"/>
      <c r="U12" s="59">
        <v>0</v>
      </c>
      <c r="V12" s="59"/>
      <c r="W12" s="59"/>
      <c r="X12" s="59">
        <v>0</v>
      </c>
    </row>
    <row r="13" spans="1:24" ht="48.75" thickBot="1" x14ac:dyDescent="0.3">
      <c r="A13" s="80"/>
      <c r="B13" s="64" t="s">
        <v>19</v>
      </c>
      <c r="C13" s="59"/>
      <c r="D13" s="59"/>
      <c r="E13" s="59">
        <v>0</v>
      </c>
      <c r="G13" s="143"/>
      <c r="H13" s="64" t="s">
        <v>19</v>
      </c>
      <c r="I13" s="59"/>
      <c r="J13" s="59"/>
      <c r="K13" s="59">
        <v>0</v>
      </c>
      <c r="L13" s="59">
        <v>11</v>
      </c>
      <c r="M13" s="59">
        <v>0</v>
      </c>
      <c r="N13" s="59">
        <v>11</v>
      </c>
      <c r="O13" s="119">
        <v>11</v>
      </c>
      <c r="Q13" s="143"/>
      <c r="R13" s="64" t="s">
        <v>18</v>
      </c>
      <c r="S13" s="59"/>
      <c r="T13" s="59"/>
      <c r="U13" s="59">
        <v>0</v>
      </c>
      <c r="V13" s="59"/>
      <c r="W13" s="59"/>
      <c r="X13" s="59">
        <v>0</v>
      </c>
    </row>
    <row r="14" spans="1:24" ht="36.75" thickBot="1" x14ac:dyDescent="0.3">
      <c r="A14" s="82"/>
      <c r="B14" s="64" t="s">
        <v>20</v>
      </c>
      <c r="C14" s="59"/>
      <c r="D14" s="59"/>
      <c r="E14" s="59">
        <v>0</v>
      </c>
      <c r="G14" s="145"/>
      <c r="H14" s="64" t="s">
        <v>20</v>
      </c>
      <c r="I14" s="59"/>
      <c r="J14" s="59"/>
      <c r="K14" s="59">
        <v>0</v>
      </c>
      <c r="L14" s="59">
        <v>20</v>
      </c>
      <c r="M14" s="59">
        <v>0</v>
      </c>
      <c r="N14" s="59">
        <v>20</v>
      </c>
      <c r="O14" s="119">
        <v>20</v>
      </c>
      <c r="Q14" s="143"/>
      <c r="R14" s="64" t="s">
        <v>19</v>
      </c>
      <c r="S14" s="59"/>
      <c r="T14" s="59"/>
      <c r="U14" s="59">
        <v>0</v>
      </c>
      <c r="V14" s="59"/>
      <c r="W14" s="59"/>
      <c r="X14" s="59">
        <v>0</v>
      </c>
    </row>
    <row r="15" spans="1:24" ht="36.75" thickBot="1" x14ac:dyDescent="0.3">
      <c r="A15" s="310" t="s">
        <v>529</v>
      </c>
      <c r="B15" s="62" t="s">
        <v>530</v>
      </c>
      <c r="C15" s="63">
        <v>72</v>
      </c>
      <c r="D15" s="63">
        <v>72</v>
      </c>
      <c r="E15" s="63">
        <v>144</v>
      </c>
      <c r="G15" s="310" t="s">
        <v>529</v>
      </c>
      <c r="H15" s="62" t="s">
        <v>530</v>
      </c>
      <c r="I15" s="74"/>
      <c r="J15" s="74"/>
      <c r="K15" s="74">
        <v>0</v>
      </c>
      <c r="L15" s="74"/>
      <c r="M15" s="74"/>
      <c r="N15" s="74">
        <v>0</v>
      </c>
      <c r="O15" s="61">
        <v>144</v>
      </c>
      <c r="Q15" s="145"/>
      <c r="R15" s="64" t="s">
        <v>20</v>
      </c>
      <c r="S15" s="59"/>
      <c r="T15" s="59"/>
      <c r="U15" s="59">
        <v>0</v>
      </c>
      <c r="V15" s="59"/>
      <c r="W15" s="59"/>
      <c r="X15" s="59">
        <v>0</v>
      </c>
    </row>
    <row r="16" spans="1:24" ht="60.75" thickBot="1" x14ac:dyDescent="0.3">
      <c r="A16" s="309"/>
      <c r="B16" s="64" t="s">
        <v>531</v>
      </c>
      <c r="C16" s="59">
        <v>18</v>
      </c>
      <c r="D16" s="59">
        <v>0</v>
      </c>
      <c r="E16" s="59">
        <v>18</v>
      </c>
      <c r="G16" s="309"/>
      <c r="H16" s="64" t="s">
        <v>531</v>
      </c>
      <c r="I16" s="59"/>
      <c r="J16" s="59"/>
      <c r="K16" s="59">
        <v>0</v>
      </c>
      <c r="L16" s="59"/>
      <c r="M16" s="59"/>
      <c r="N16" s="59">
        <v>0</v>
      </c>
      <c r="O16" s="119">
        <v>18</v>
      </c>
      <c r="Q16" s="341"/>
      <c r="R16" s="62" t="s">
        <v>688</v>
      </c>
      <c r="S16" s="63">
        <v>18</v>
      </c>
      <c r="T16" s="63">
        <v>18</v>
      </c>
      <c r="U16" s="63">
        <v>36</v>
      </c>
      <c r="V16" s="63">
        <v>54</v>
      </c>
      <c r="W16" s="63">
        <v>36</v>
      </c>
      <c r="X16" s="63">
        <v>90</v>
      </c>
    </row>
    <row r="17" spans="1:24" ht="60.75" thickBot="1" x14ac:dyDescent="0.3">
      <c r="A17" s="309"/>
      <c r="B17" s="64" t="s">
        <v>532</v>
      </c>
      <c r="C17" s="59">
        <v>18</v>
      </c>
      <c r="D17" s="59">
        <v>0</v>
      </c>
      <c r="E17" s="59">
        <v>18</v>
      </c>
      <c r="G17" s="309"/>
      <c r="H17" s="64" t="s">
        <v>532</v>
      </c>
      <c r="I17" s="59"/>
      <c r="J17" s="59"/>
      <c r="K17" s="59">
        <v>0</v>
      </c>
      <c r="L17" s="59"/>
      <c r="M17" s="59"/>
      <c r="N17" s="59">
        <v>0</v>
      </c>
      <c r="O17" s="119">
        <v>18</v>
      </c>
      <c r="Q17" s="308" t="s">
        <v>687</v>
      </c>
      <c r="R17" s="64" t="s">
        <v>689</v>
      </c>
      <c r="S17" s="59">
        <v>18</v>
      </c>
      <c r="T17" s="59"/>
      <c r="U17" s="59">
        <v>18</v>
      </c>
      <c r="V17" s="59"/>
      <c r="W17" s="59"/>
      <c r="X17" s="59">
        <v>0</v>
      </c>
    </row>
    <row r="18" spans="1:24" ht="36.75" thickBot="1" x14ac:dyDescent="0.3">
      <c r="A18" s="309"/>
      <c r="B18" s="64" t="s">
        <v>533</v>
      </c>
      <c r="C18" s="59">
        <v>18</v>
      </c>
      <c r="D18" s="59">
        <v>72</v>
      </c>
      <c r="E18" s="59">
        <v>90</v>
      </c>
      <c r="G18" s="309"/>
      <c r="H18" s="64" t="s">
        <v>533</v>
      </c>
      <c r="I18" s="59"/>
      <c r="J18" s="59"/>
      <c r="K18" s="59">
        <v>0</v>
      </c>
      <c r="L18" s="59"/>
      <c r="M18" s="59"/>
      <c r="N18" s="59">
        <v>0</v>
      </c>
      <c r="O18" s="119">
        <v>90</v>
      </c>
      <c r="Q18" s="341"/>
      <c r="R18" s="65" t="s">
        <v>690</v>
      </c>
      <c r="S18" s="59"/>
      <c r="T18" s="59">
        <v>18</v>
      </c>
      <c r="U18" s="59">
        <v>18</v>
      </c>
      <c r="V18" s="59"/>
      <c r="W18" s="59"/>
      <c r="X18" s="59">
        <v>0</v>
      </c>
    </row>
    <row r="19" spans="1:24" ht="48.75" thickBot="1" x14ac:dyDescent="0.3">
      <c r="A19" s="309"/>
      <c r="B19" s="64" t="s">
        <v>534</v>
      </c>
      <c r="C19" s="59">
        <v>18</v>
      </c>
      <c r="D19" s="59">
        <v>0</v>
      </c>
      <c r="E19" s="59">
        <v>18</v>
      </c>
      <c r="G19" s="309"/>
      <c r="H19" s="64" t="s">
        <v>534</v>
      </c>
      <c r="I19" s="59"/>
      <c r="J19" s="59"/>
      <c r="K19" s="59">
        <v>0</v>
      </c>
      <c r="L19" s="59"/>
      <c r="M19" s="59"/>
      <c r="N19" s="59">
        <v>0</v>
      </c>
      <c r="O19" s="119">
        <v>18</v>
      </c>
      <c r="Q19" s="341"/>
      <c r="R19" s="65" t="s">
        <v>691</v>
      </c>
      <c r="S19" s="59"/>
      <c r="T19" s="59"/>
      <c r="U19" s="59">
        <v>0</v>
      </c>
      <c r="V19" s="59">
        <v>36</v>
      </c>
      <c r="W19" s="59">
        <v>30</v>
      </c>
      <c r="X19" s="59">
        <v>66</v>
      </c>
    </row>
    <row r="20" spans="1:24" ht="48.75" thickBot="1" x14ac:dyDescent="0.3">
      <c r="A20" s="309"/>
      <c r="B20" s="62" t="s">
        <v>535</v>
      </c>
      <c r="C20" s="63">
        <v>0</v>
      </c>
      <c r="D20" s="63">
        <v>36</v>
      </c>
      <c r="E20" s="63">
        <v>36</v>
      </c>
      <c r="G20" s="309"/>
      <c r="H20" s="62" t="s">
        <v>535</v>
      </c>
      <c r="I20" s="74"/>
      <c r="J20" s="74"/>
      <c r="K20" s="74">
        <v>0</v>
      </c>
      <c r="L20" s="74"/>
      <c r="M20" s="74"/>
      <c r="N20" s="74">
        <v>0</v>
      </c>
      <c r="O20" s="61">
        <v>36</v>
      </c>
      <c r="Q20" s="341"/>
      <c r="R20" s="64" t="s">
        <v>692</v>
      </c>
      <c r="S20" s="59"/>
      <c r="T20" s="59"/>
      <c r="U20" s="59">
        <v>0</v>
      </c>
      <c r="V20" s="59">
        <v>18</v>
      </c>
      <c r="W20" s="59">
        <v>6</v>
      </c>
      <c r="X20" s="59">
        <v>24</v>
      </c>
    </row>
    <row r="21" spans="1:24" ht="48.75" thickBot="1" x14ac:dyDescent="0.3">
      <c r="A21" s="309"/>
      <c r="B21" s="64" t="s">
        <v>536</v>
      </c>
      <c r="C21" s="59">
        <v>0</v>
      </c>
      <c r="D21" s="59">
        <v>8</v>
      </c>
      <c r="E21" s="59">
        <v>8</v>
      </c>
      <c r="G21" s="309"/>
      <c r="H21" s="64" t="s">
        <v>536</v>
      </c>
      <c r="I21" s="59"/>
      <c r="J21" s="59"/>
      <c r="K21" s="59">
        <v>0</v>
      </c>
      <c r="L21" s="59"/>
      <c r="M21" s="59"/>
      <c r="N21" s="59">
        <v>0</v>
      </c>
      <c r="O21" s="119">
        <v>8</v>
      </c>
      <c r="Q21" s="341"/>
      <c r="R21" s="62" t="s">
        <v>693</v>
      </c>
      <c r="S21" s="63">
        <v>18</v>
      </c>
      <c r="T21" s="63">
        <v>18</v>
      </c>
      <c r="U21" s="63">
        <v>36</v>
      </c>
      <c r="V21" s="63">
        <v>0</v>
      </c>
      <c r="W21" s="63">
        <v>0</v>
      </c>
      <c r="X21" s="63">
        <v>0</v>
      </c>
    </row>
    <row r="22" spans="1:24" ht="48.75" thickBot="1" x14ac:dyDescent="0.3">
      <c r="A22" s="309"/>
      <c r="B22" s="64" t="s">
        <v>537</v>
      </c>
      <c r="C22" s="59">
        <v>0</v>
      </c>
      <c r="D22" s="59">
        <v>28</v>
      </c>
      <c r="E22" s="59">
        <v>28</v>
      </c>
      <c r="G22" s="309"/>
      <c r="H22" s="64" t="s">
        <v>537</v>
      </c>
      <c r="I22" s="59"/>
      <c r="J22" s="59"/>
      <c r="K22" s="59">
        <v>0</v>
      </c>
      <c r="L22" s="59"/>
      <c r="M22" s="59"/>
      <c r="N22" s="59">
        <v>0</v>
      </c>
      <c r="O22" s="119">
        <v>28</v>
      </c>
      <c r="Q22" s="341"/>
      <c r="R22" s="64" t="s">
        <v>694</v>
      </c>
      <c r="S22" s="59"/>
      <c r="T22" s="59">
        <v>18</v>
      </c>
      <c r="U22" s="59">
        <v>18</v>
      </c>
      <c r="V22" s="59"/>
      <c r="W22" s="59"/>
      <c r="X22" s="59">
        <v>0</v>
      </c>
    </row>
    <row r="23" spans="1:24" ht="48.75" thickBot="1" x14ac:dyDescent="0.3">
      <c r="A23" s="309"/>
      <c r="B23" s="62" t="s">
        <v>538</v>
      </c>
      <c r="C23" s="63">
        <v>36</v>
      </c>
      <c r="D23" s="63">
        <v>252</v>
      </c>
      <c r="E23" s="63">
        <v>288</v>
      </c>
      <c r="G23" s="309"/>
      <c r="H23" s="62" t="s">
        <v>538</v>
      </c>
      <c r="I23" s="74"/>
      <c r="J23" s="74"/>
      <c r="K23" s="74">
        <v>0</v>
      </c>
      <c r="L23" s="74"/>
      <c r="M23" s="74"/>
      <c r="N23" s="74">
        <v>0</v>
      </c>
      <c r="O23" s="61">
        <v>288</v>
      </c>
      <c r="Q23" s="341"/>
      <c r="R23" s="64" t="s">
        <v>695</v>
      </c>
      <c r="S23" s="59">
        <v>18</v>
      </c>
      <c r="T23" s="59"/>
      <c r="U23" s="59">
        <v>18</v>
      </c>
      <c r="V23" s="59"/>
      <c r="W23" s="59"/>
      <c r="X23" s="59">
        <v>0</v>
      </c>
    </row>
    <row r="24" spans="1:24" ht="48.75" thickBot="1" x14ac:dyDescent="0.3">
      <c r="A24" s="309"/>
      <c r="B24" s="64" t="s">
        <v>539</v>
      </c>
      <c r="C24" s="59">
        <v>18</v>
      </c>
      <c r="D24" s="59">
        <v>18</v>
      </c>
      <c r="E24" s="59">
        <v>36</v>
      </c>
      <c r="G24" s="309"/>
      <c r="H24" s="64" t="s">
        <v>539</v>
      </c>
      <c r="I24" s="59"/>
      <c r="J24" s="59"/>
      <c r="K24" s="59">
        <v>0</v>
      </c>
      <c r="L24" s="59"/>
      <c r="M24" s="59"/>
      <c r="N24" s="59">
        <v>0</v>
      </c>
      <c r="O24" s="119">
        <v>36</v>
      </c>
      <c r="Q24" s="341"/>
      <c r="R24" s="62" t="s">
        <v>696</v>
      </c>
      <c r="S24" s="63">
        <v>18</v>
      </c>
      <c r="T24" s="63">
        <v>72</v>
      </c>
      <c r="U24" s="63">
        <v>90</v>
      </c>
      <c r="V24" s="63">
        <v>36</v>
      </c>
      <c r="W24" s="63">
        <v>162</v>
      </c>
      <c r="X24" s="63">
        <v>198</v>
      </c>
    </row>
    <row r="25" spans="1:24" ht="48.75" thickBot="1" x14ac:dyDescent="0.3">
      <c r="A25" s="309"/>
      <c r="B25" s="64" t="s">
        <v>540</v>
      </c>
      <c r="C25" s="59">
        <v>18</v>
      </c>
      <c r="D25" s="59">
        <v>18</v>
      </c>
      <c r="E25" s="59">
        <v>36</v>
      </c>
      <c r="G25" s="309"/>
      <c r="H25" s="64" t="s">
        <v>540</v>
      </c>
      <c r="I25" s="59"/>
      <c r="J25" s="59"/>
      <c r="K25" s="59">
        <v>0</v>
      </c>
      <c r="L25" s="59"/>
      <c r="M25" s="59"/>
      <c r="N25" s="59">
        <v>0</v>
      </c>
      <c r="O25" s="119">
        <v>36</v>
      </c>
      <c r="Q25" s="341"/>
      <c r="R25" s="64" t="s">
        <v>539</v>
      </c>
      <c r="S25" s="59">
        <v>12</v>
      </c>
      <c r="T25" s="59">
        <v>6</v>
      </c>
      <c r="U25" s="59">
        <v>18</v>
      </c>
      <c r="V25" s="59">
        <v>18</v>
      </c>
      <c r="W25" s="59"/>
      <c r="X25" s="59">
        <v>18</v>
      </c>
    </row>
    <row r="26" spans="1:24" ht="36.75" thickBot="1" x14ac:dyDescent="0.3">
      <c r="A26" s="309"/>
      <c r="B26" s="64" t="s">
        <v>541</v>
      </c>
      <c r="C26" s="59">
        <v>0</v>
      </c>
      <c r="D26" s="59">
        <v>54</v>
      </c>
      <c r="E26" s="59">
        <v>54</v>
      </c>
      <c r="G26" s="309"/>
      <c r="H26" s="64" t="s">
        <v>541</v>
      </c>
      <c r="I26" s="59"/>
      <c r="J26" s="59"/>
      <c r="K26" s="59">
        <v>0</v>
      </c>
      <c r="L26" s="59"/>
      <c r="M26" s="59"/>
      <c r="N26" s="59">
        <v>0</v>
      </c>
      <c r="O26" s="119">
        <v>54</v>
      </c>
      <c r="Q26" s="341"/>
      <c r="R26" s="64" t="s">
        <v>697</v>
      </c>
      <c r="S26" s="59">
        <v>6</v>
      </c>
      <c r="T26" s="59">
        <v>12</v>
      </c>
      <c r="U26" s="59">
        <v>18</v>
      </c>
      <c r="V26" s="59">
        <v>18</v>
      </c>
      <c r="W26" s="59"/>
      <c r="X26" s="59">
        <v>18</v>
      </c>
    </row>
    <row r="27" spans="1:24" ht="36.75" thickBot="1" x14ac:dyDescent="0.3">
      <c r="A27" s="309"/>
      <c r="B27" s="64" t="s">
        <v>542</v>
      </c>
      <c r="C27" s="59">
        <v>0</v>
      </c>
      <c r="D27" s="59">
        <v>54</v>
      </c>
      <c r="E27" s="59">
        <v>54</v>
      </c>
      <c r="G27" s="309"/>
      <c r="H27" s="64" t="s">
        <v>542</v>
      </c>
      <c r="I27" s="59"/>
      <c r="J27" s="59"/>
      <c r="K27" s="59">
        <v>0</v>
      </c>
      <c r="L27" s="59"/>
      <c r="M27" s="59"/>
      <c r="N27" s="59">
        <v>0</v>
      </c>
      <c r="O27" s="119">
        <v>54</v>
      </c>
      <c r="Q27" s="341"/>
      <c r="R27" s="64" t="s">
        <v>698</v>
      </c>
      <c r="S27" s="59"/>
      <c r="T27" s="59">
        <v>54</v>
      </c>
      <c r="U27" s="59">
        <v>54</v>
      </c>
      <c r="V27" s="59"/>
      <c r="W27" s="59"/>
      <c r="X27" s="59">
        <v>0</v>
      </c>
    </row>
    <row r="28" spans="1:24" ht="36.75" thickBot="1" x14ac:dyDescent="0.3">
      <c r="A28" s="309"/>
      <c r="B28" s="64" t="s">
        <v>543</v>
      </c>
      <c r="C28" s="59">
        <v>0</v>
      </c>
      <c r="D28" s="59">
        <v>108</v>
      </c>
      <c r="E28" s="59">
        <v>108</v>
      </c>
      <c r="G28" s="309"/>
      <c r="H28" s="64" t="s">
        <v>543</v>
      </c>
      <c r="I28" s="59"/>
      <c r="J28" s="59"/>
      <c r="K28" s="59">
        <v>0</v>
      </c>
      <c r="L28" s="59"/>
      <c r="M28" s="59"/>
      <c r="N28" s="59">
        <v>0</v>
      </c>
      <c r="O28" s="119">
        <v>108</v>
      </c>
      <c r="Q28" s="341"/>
      <c r="R28" s="64" t="s">
        <v>699</v>
      </c>
      <c r="S28" s="59"/>
      <c r="T28" s="59"/>
      <c r="U28" s="59"/>
      <c r="V28" s="59"/>
      <c r="W28" s="59">
        <v>54</v>
      </c>
      <c r="X28" s="59">
        <v>54</v>
      </c>
    </row>
    <row r="29" spans="1:24" ht="24.75" thickBot="1" x14ac:dyDescent="0.3">
      <c r="A29" s="309"/>
      <c r="B29" s="62" t="s">
        <v>488</v>
      </c>
      <c r="C29" s="63">
        <v>18</v>
      </c>
      <c r="D29" s="63">
        <v>54</v>
      </c>
      <c r="E29" s="63">
        <v>72</v>
      </c>
      <c r="G29" s="309"/>
      <c r="H29" s="62" t="s">
        <v>488</v>
      </c>
      <c r="I29" s="74"/>
      <c r="J29" s="74"/>
      <c r="K29" s="74">
        <v>0</v>
      </c>
      <c r="L29" s="74"/>
      <c r="M29" s="74"/>
      <c r="N29" s="74">
        <v>0</v>
      </c>
      <c r="O29" s="61">
        <v>72</v>
      </c>
      <c r="Q29" s="341"/>
      <c r="R29" s="64" t="s">
        <v>700</v>
      </c>
      <c r="S29" s="59"/>
      <c r="T29" s="59"/>
      <c r="U29" s="59">
        <v>0</v>
      </c>
      <c r="V29" s="59"/>
      <c r="W29" s="59">
        <v>108</v>
      </c>
      <c r="X29" s="59">
        <v>108</v>
      </c>
    </row>
    <row r="30" spans="1:24" ht="24.75" thickBot="1" x14ac:dyDescent="0.3">
      <c r="A30" s="309"/>
      <c r="B30" s="64" t="s">
        <v>544</v>
      </c>
      <c r="C30" s="59">
        <v>18</v>
      </c>
      <c r="D30" s="59">
        <v>18</v>
      </c>
      <c r="E30" s="59">
        <v>36</v>
      </c>
      <c r="G30" s="309"/>
      <c r="H30" s="64" t="s">
        <v>544</v>
      </c>
      <c r="I30" s="59"/>
      <c r="J30" s="59"/>
      <c r="K30" s="59">
        <v>0</v>
      </c>
      <c r="L30" s="59"/>
      <c r="M30" s="59"/>
      <c r="N30" s="59">
        <v>0</v>
      </c>
      <c r="O30" s="119">
        <v>36</v>
      </c>
      <c r="Q30" s="341"/>
      <c r="R30" s="62" t="s">
        <v>591</v>
      </c>
      <c r="S30" s="63">
        <v>18</v>
      </c>
      <c r="T30" s="63">
        <v>36</v>
      </c>
      <c r="U30" s="63">
        <v>54</v>
      </c>
      <c r="V30" s="63">
        <v>0</v>
      </c>
      <c r="W30" s="63">
        <v>0</v>
      </c>
      <c r="X30" s="63">
        <v>0</v>
      </c>
    </row>
    <row r="31" spans="1:24" ht="48.75" thickBot="1" x14ac:dyDescent="0.3">
      <c r="A31" s="309"/>
      <c r="B31" s="64" t="s">
        <v>545</v>
      </c>
      <c r="C31" s="59">
        <v>0</v>
      </c>
      <c r="D31" s="59">
        <v>18</v>
      </c>
      <c r="E31" s="59">
        <v>18</v>
      </c>
      <c r="G31" s="309"/>
      <c r="H31" s="64" t="s">
        <v>545</v>
      </c>
      <c r="I31" s="59"/>
      <c r="J31" s="59"/>
      <c r="K31" s="59">
        <v>0</v>
      </c>
      <c r="L31" s="59"/>
      <c r="M31" s="59"/>
      <c r="N31" s="59">
        <v>0</v>
      </c>
      <c r="O31" s="119">
        <v>18</v>
      </c>
      <c r="Q31" s="341"/>
      <c r="R31" s="64" t="s">
        <v>701</v>
      </c>
      <c r="S31" s="59">
        <v>6</v>
      </c>
      <c r="T31" s="59">
        <v>12</v>
      </c>
      <c r="U31" s="59">
        <v>18</v>
      </c>
      <c r="V31" s="59"/>
      <c r="W31" s="59"/>
      <c r="X31" s="59">
        <v>0</v>
      </c>
    </row>
    <row r="32" spans="1:24" ht="48.75" thickBot="1" x14ac:dyDescent="0.3">
      <c r="A32" s="309"/>
      <c r="B32" s="64" t="s">
        <v>546</v>
      </c>
      <c r="C32" s="59">
        <v>0</v>
      </c>
      <c r="D32" s="59">
        <v>18</v>
      </c>
      <c r="E32" s="59">
        <v>18</v>
      </c>
      <c r="G32" s="309"/>
      <c r="H32" s="64" t="s">
        <v>546</v>
      </c>
      <c r="I32" s="59"/>
      <c r="J32" s="59"/>
      <c r="K32" s="59">
        <v>0</v>
      </c>
      <c r="L32" s="59"/>
      <c r="M32" s="59"/>
      <c r="N32" s="59">
        <v>0</v>
      </c>
      <c r="O32" s="119">
        <v>18</v>
      </c>
      <c r="Q32" s="341"/>
      <c r="R32" s="64" t="s">
        <v>702</v>
      </c>
      <c r="S32" s="59">
        <v>6</v>
      </c>
      <c r="T32" s="59">
        <v>12</v>
      </c>
      <c r="U32" s="59">
        <v>18</v>
      </c>
      <c r="V32" s="59"/>
      <c r="W32" s="59"/>
      <c r="X32" s="59">
        <v>0</v>
      </c>
    </row>
    <row r="33" spans="1:24" ht="36.75" thickBot="1" x14ac:dyDescent="0.3">
      <c r="A33" s="309"/>
      <c r="B33" s="62" t="s">
        <v>547</v>
      </c>
      <c r="C33" s="63">
        <v>0</v>
      </c>
      <c r="D33" s="63">
        <v>54</v>
      </c>
      <c r="E33" s="63">
        <v>54</v>
      </c>
      <c r="G33" s="309"/>
      <c r="H33" s="62" t="s">
        <v>547</v>
      </c>
      <c r="I33" s="312"/>
      <c r="J33" s="312"/>
      <c r="K33" s="74">
        <v>0</v>
      </c>
      <c r="L33" s="74"/>
      <c r="M33" s="74"/>
      <c r="N33" s="74">
        <v>0</v>
      </c>
      <c r="O33" s="61">
        <v>54</v>
      </c>
      <c r="Q33" s="341"/>
      <c r="R33" s="64" t="s">
        <v>703</v>
      </c>
      <c r="S33" s="59">
        <v>6</v>
      </c>
      <c r="T33" s="59">
        <v>12</v>
      </c>
      <c r="U33" s="59">
        <v>18</v>
      </c>
      <c r="V33" s="59"/>
      <c r="W33" s="59"/>
      <c r="X33" s="59">
        <v>0</v>
      </c>
    </row>
    <row r="34" spans="1:24" ht="36.75" thickBot="1" x14ac:dyDescent="0.3">
      <c r="A34" s="309"/>
      <c r="B34" s="64" t="s">
        <v>410</v>
      </c>
      <c r="C34" s="59">
        <v>0</v>
      </c>
      <c r="D34" s="59">
        <v>6</v>
      </c>
      <c r="E34" s="59">
        <v>6</v>
      </c>
      <c r="G34" s="309"/>
      <c r="H34" s="64" t="s">
        <v>410</v>
      </c>
      <c r="I34" s="59"/>
      <c r="J34" s="59"/>
      <c r="K34" s="59">
        <v>0</v>
      </c>
      <c r="L34" s="59"/>
      <c r="M34" s="59"/>
      <c r="N34" s="59">
        <v>0</v>
      </c>
      <c r="O34" s="119">
        <v>6</v>
      </c>
      <c r="Q34" s="341"/>
      <c r="R34" s="62" t="s">
        <v>592</v>
      </c>
      <c r="S34" s="63">
        <v>0</v>
      </c>
      <c r="T34" s="63">
        <v>18</v>
      </c>
      <c r="U34" s="63">
        <v>18</v>
      </c>
      <c r="V34" s="63">
        <v>0</v>
      </c>
      <c r="W34" s="63">
        <v>36</v>
      </c>
      <c r="X34" s="63">
        <v>36</v>
      </c>
    </row>
    <row r="35" spans="1:24" ht="24.75" thickBot="1" x14ac:dyDescent="0.3">
      <c r="A35" s="309"/>
      <c r="B35" s="64" t="s">
        <v>548</v>
      </c>
      <c r="C35" s="59">
        <v>0</v>
      </c>
      <c r="D35" s="59">
        <v>18</v>
      </c>
      <c r="E35" s="59">
        <v>18</v>
      </c>
      <c r="G35" s="309"/>
      <c r="H35" s="64" t="s">
        <v>548</v>
      </c>
      <c r="I35" s="59"/>
      <c r="J35" s="59"/>
      <c r="K35" s="59">
        <v>0</v>
      </c>
      <c r="L35" s="59"/>
      <c r="M35" s="59"/>
      <c r="N35" s="59">
        <v>0</v>
      </c>
      <c r="O35" s="119">
        <v>18</v>
      </c>
      <c r="Q35" s="341"/>
      <c r="R35" s="64" t="s">
        <v>704</v>
      </c>
      <c r="S35" s="59"/>
      <c r="T35" s="59">
        <v>6</v>
      </c>
      <c r="U35" s="59">
        <v>6</v>
      </c>
      <c r="V35" s="59"/>
      <c r="W35" s="59"/>
      <c r="X35" s="59"/>
    </row>
    <row r="36" spans="1:24" ht="24.75" thickBot="1" x14ac:dyDescent="0.3">
      <c r="A36" s="309"/>
      <c r="B36" s="64" t="s">
        <v>549</v>
      </c>
      <c r="C36" s="59">
        <v>0</v>
      </c>
      <c r="D36" s="59">
        <v>30</v>
      </c>
      <c r="E36" s="59">
        <v>30</v>
      </c>
      <c r="G36" s="309"/>
      <c r="H36" s="64" t="s">
        <v>549</v>
      </c>
      <c r="I36" s="59"/>
      <c r="J36" s="59"/>
      <c r="K36" s="59">
        <v>0</v>
      </c>
      <c r="L36" s="59"/>
      <c r="M36" s="59"/>
      <c r="N36" s="59">
        <v>0</v>
      </c>
      <c r="O36" s="119">
        <v>30</v>
      </c>
      <c r="Q36" s="341"/>
      <c r="R36" s="64" t="s">
        <v>548</v>
      </c>
      <c r="S36" s="59"/>
      <c r="T36" s="59">
        <v>12</v>
      </c>
      <c r="U36" s="59">
        <v>12</v>
      </c>
      <c r="V36" s="59"/>
      <c r="W36" s="59">
        <v>6</v>
      </c>
      <c r="X36" s="59"/>
    </row>
    <row r="37" spans="1:24" ht="48.75" thickBot="1" x14ac:dyDescent="0.3">
      <c r="A37" s="311"/>
      <c r="B37" s="72" t="s">
        <v>46</v>
      </c>
      <c r="C37" s="73">
        <v>144</v>
      </c>
      <c r="D37" s="73">
        <v>468</v>
      </c>
      <c r="E37" s="73">
        <v>612</v>
      </c>
      <c r="G37" s="311"/>
      <c r="H37" s="72" t="s">
        <v>46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61">
        <v>612</v>
      </c>
      <c r="Q37" s="341"/>
      <c r="R37" s="64" t="s">
        <v>705</v>
      </c>
      <c r="S37" s="59"/>
      <c r="T37" s="59"/>
      <c r="U37" s="59">
        <v>0</v>
      </c>
      <c r="V37" s="59"/>
      <c r="W37" s="59">
        <v>30</v>
      </c>
      <c r="X37" s="59"/>
    </row>
    <row r="38" spans="1:24" ht="48.75" thickBot="1" x14ac:dyDescent="0.3">
      <c r="G38" s="153" t="s">
        <v>550</v>
      </c>
      <c r="H38" s="62" t="s">
        <v>551</v>
      </c>
      <c r="I38" s="74">
        <v>72</v>
      </c>
      <c r="J38" s="74">
        <v>252</v>
      </c>
      <c r="K38" s="74">
        <v>324</v>
      </c>
      <c r="L38" s="74">
        <v>62</v>
      </c>
      <c r="M38" s="74">
        <v>155</v>
      </c>
      <c r="N38" s="74">
        <v>217</v>
      </c>
      <c r="O38" s="61">
        <v>541</v>
      </c>
      <c r="Q38" s="342"/>
      <c r="R38" s="72" t="s">
        <v>46</v>
      </c>
      <c r="S38" s="73">
        <v>72</v>
      </c>
      <c r="T38" s="73">
        <v>162</v>
      </c>
      <c r="U38" s="73">
        <v>234</v>
      </c>
      <c r="V38" s="73">
        <v>90</v>
      </c>
      <c r="W38" s="73">
        <v>234</v>
      </c>
      <c r="X38" s="73">
        <v>324</v>
      </c>
    </row>
    <row r="39" spans="1:24" ht="96.75" thickBot="1" x14ac:dyDescent="0.3">
      <c r="G39" s="152"/>
      <c r="H39" s="65" t="s">
        <v>552</v>
      </c>
      <c r="I39" s="59">
        <v>9</v>
      </c>
      <c r="J39" s="59">
        <v>18</v>
      </c>
      <c r="K39" s="59">
        <v>27</v>
      </c>
      <c r="L39" s="59"/>
      <c r="M39" s="59"/>
      <c r="N39" s="59">
        <v>0</v>
      </c>
      <c r="O39" s="119">
        <v>27</v>
      </c>
      <c r="Q39" s="102" t="s">
        <v>75</v>
      </c>
      <c r="R39" s="103"/>
      <c r="S39" s="75"/>
      <c r="T39" s="75"/>
      <c r="U39" s="59">
        <v>0</v>
      </c>
      <c r="V39" s="59"/>
      <c r="W39" s="59"/>
      <c r="X39" s="59">
        <v>0</v>
      </c>
    </row>
    <row r="40" spans="1:24" ht="36.75" thickBot="1" x14ac:dyDescent="0.3">
      <c r="G40" s="152"/>
      <c r="H40" s="64" t="s">
        <v>553</v>
      </c>
      <c r="I40" s="59">
        <v>9</v>
      </c>
      <c r="J40" s="59">
        <v>14</v>
      </c>
      <c r="K40" s="59">
        <v>23</v>
      </c>
      <c r="L40" s="59"/>
      <c r="M40" s="59"/>
      <c r="N40" s="59">
        <v>0</v>
      </c>
      <c r="O40" s="119">
        <v>23</v>
      </c>
    </row>
    <row r="41" spans="1:24" ht="60.75" thickBot="1" x14ac:dyDescent="0.3">
      <c r="G41" s="152"/>
      <c r="H41" s="64" t="s">
        <v>554</v>
      </c>
      <c r="I41" s="59">
        <v>9</v>
      </c>
      <c r="J41" s="59">
        <v>26</v>
      </c>
      <c r="K41" s="59">
        <v>35</v>
      </c>
      <c r="L41" s="59"/>
      <c r="M41" s="59"/>
      <c r="N41" s="59">
        <v>0</v>
      </c>
      <c r="O41" s="119">
        <v>35</v>
      </c>
      <c r="R41" s="104" t="s">
        <v>707</v>
      </c>
      <c r="S41" s="111" t="s">
        <v>1</v>
      </c>
      <c r="T41" s="112"/>
      <c r="U41" s="111" t="s">
        <v>47</v>
      </c>
      <c r="V41" s="112"/>
    </row>
    <row r="42" spans="1:24" ht="48.75" thickBot="1" x14ac:dyDescent="0.3">
      <c r="G42" s="152"/>
      <c r="H42" s="64" t="s">
        <v>555</v>
      </c>
      <c r="I42" s="59">
        <v>9</v>
      </c>
      <c r="J42" s="59">
        <v>26</v>
      </c>
      <c r="K42" s="59">
        <v>35</v>
      </c>
      <c r="L42" s="59">
        <v>7</v>
      </c>
      <c r="M42" s="59">
        <v>18</v>
      </c>
      <c r="N42" s="59">
        <v>25</v>
      </c>
      <c r="O42" s="119">
        <v>60</v>
      </c>
      <c r="R42" s="105" t="s">
        <v>686</v>
      </c>
      <c r="S42" s="106" t="s">
        <v>4</v>
      </c>
      <c r="T42" s="106" t="s">
        <v>5</v>
      </c>
      <c r="U42" s="106" t="s">
        <v>4</v>
      </c>
      <c r="V42" s="106" t="s">
        <v>5</v>
      </c>
    </row>
    <row r="43" spans="1:24" ht="60.75" thickBot="1" x14ac:dyDescent="0.3">
      <c r="G43" s="152"/>
      <c r="H43" s="64" t="s">
        <v>556</v>
      </c>
      <c r="I43" s="59">
        <v>9</v>
      </c>
      <c r="J43" s="59">
        <v>25</v>
      </c>
      <c r="K43" s="59">
        <v>34</v>
      </c>
      <c r="L43" s="59">
        <v>7</v>
      </c>
      <c r="M43" s="59">
        <v>17</v>
      </c>
      <c r="N43" s="59">
        <v>24</v>
      </c>
      <c r="O43" s="119">
        <v>58</v>
      </c>
      <c r="R43" s="105"/>
      <c r="S43" s="106">
        <v>2.5</v>
      </c>
      <c r="T43" s="106">
        <v>4.5</v>
      </c>
      <c r="U43" s="106">
        <v>2.5</v>
      </c>
      <c r="V43" s="106">
        <v>6.5</v>
      </c>
    </row>
    <row r="44" spans="1:24" ht="48.75" thickBot="1" x14ac:dyDescent="0.3">
      <c r="G44" s="152"/>
      <c r="H44" s="64" t="s">
        <v>557</v>
      </c>
      <c r="I44" s="59">
        <v>9</v>
      </c>
      <c r="J44" s="59">
        <v>26</v>
      </c>
      <c r="K44" s="59">
        <v>35</v>
      </c>
      <c r="L44" s="59">
        <v>6</v>
      </c>
      <c r="M44" s="59">
        <v>18</v>
      </c>
      <c r="N44" s="59">
        <v>24</v>
      </c>
      <c r="O44" s="119">
        <v>59</v>
      </c>
      <c r="R44" s="108" t="s">
        <v>9</v>
      </c>
      <c r="S44" s="106">
        <v>0.5</v>
      </c>
      <c r="T44" s="106">
        <v>0</v>
      </c>
      <c r="U44" s="106">
        <v>0</v>
      </c>
      <c r="V44" s="106">
        <v>0</v>
      </c>
    </row>
    <row r="45" spans="1:24" ht="36.75" thickBot="1" x14ac:dyDescent="0.3">
      <c r="G45" s="152"/>
      <c r="H45" s="64" t="s">
        <v>558</v>
      </c>
      <c r="I45" s="59">
        <v>9</v>
      </c>
      <c r="J45" s="59">
        <v>33</v>
      </c>
      <c r="K45" s="59">
        <v>42</v>
      </c>
      <c r="L45" s="59">
        <v>6</v>
      </c>
      <c r="M45" s="59">
        <v>18</v>
      </c>
      <c r="N45" s="59">
        <v>24</v>
      </c>
      <c r="O45" s="119">
        <v>66</v>
      </c>
      <c r="R45" s="108" t="s">
        <v>688</v>
      </c>
      <c r="S45" s="106">
        <v>0.5</v>
      </c>
      <c r="T45" s="106">
        <v>0.5</v>
      </c>
      <c r="U45" s="106">
        <v>1.5</v>
      </c>
      <c r="V45" s="106">
        <v>1</v>
      </c>
    </row>
    <row r="46" spans="1:24" ht="48.75" thickBot="1" x14ac:dyDescent="0.3">
      <c r="G46" s="152"/>
      <c r="H46" s="64" t="s">
        <v>559</v>
      </c>
      <c r="I46" s="59">
        <v>9</v>
      </c>
      <c r="J46" s="59">
        <v>84</v>
      </c>
      <c r="K46" s="59">
        <v>93</v>
      </c>
      <c r="L46" s="59">
        <v>36</v>
      </c>
      <c r="M46" s="59">
        <v>84</v>
      </c>
      <c r="N46" s="59">
        <v>120</v>
      </c>
      <c r="O46" s="119">
        <v>213</v>
      </c>
      <c r="R46" s="108" t="s">
        <v>535</v>
      </c>
      <c r="S46" s="106">
        <v>0.5</v>
      </c>
      <c r="T46" s="106">
        <v>0.5</v>
      </c>
      <c r="U46" s="106">
        <v>0</v>
      </c>
      <c r="V46" s="106">
        <v>0</v>
      </c>
    </row>
    <row r="47" spans="1:24" ht="48.75" thickBot="1" x14ac:dyDescent="0.3">
      <c r="G47" s="152"/>
      <c r="H47" s="62" t="s">
        <v>560</v>
      </c>
      <c r="I47" s="74">
        <v>72</v>
      </c>
      <c r="J47" s="74">
        <v>180</v>
      </c>
      <c r="K47" s="74">
        <v>252</v>
      </c>
      <c r="L47" s="74">
        <v>62</v>
      </c>
      <c r="M47" s="74">
        <v>155</v>
      </c>
      <c r="N47" s="74">
        <v>216</v>
      </c>
      <c r="O47" s="61">
        <v>468</v>
      </c>
      <c r="R47" s="108" t="s">
        <v>538</v>
      </c>
      <c r="S47" s="106">
        <v>0.5</v>
      </c>
      <c r="T47" s="106">
        <v>2</v>
      </c>
      <c r="U47" s="106">
        <v>1</v>
      </c>
      <c r="V47" s="106">
        <v>4.5</v>
      </c>
    </row>
    <row r="48" spans="1:24" ht="72.75" thickBot="1" x14ac:dyDescent="0.3">
      <c r="G48" s="152"/>
      <c r="H48" s="64" t="s">
        <v>561</v>
      </c>
      <c r="I48" s="59">
        <v>3</v>
      </c>
      <c r="J48" s="59">
        <v>12</v>
      </c>
      <c r="K48" s="59">
        <v>15</v>
      </c>
      <c r="L48" s="59"/>
      <c r="M48" s="59"/>
      <c r="N48" s="59">
        <v>0</v>
      </c>
      <c r="O48" s="119">
        <v>15</v>
      </c>
      <c r="R48" s="108" t="s">
        <v>488</v>
      </c>
      <c r="S48" s="106">
        <v>0.5</v>
      </c>
      <c r="T48" s="106">
        <v>1</v>
      </c>
      <c r="U48" s="106">
        <v>0</v>
      </c>
      <c r="V48" s="106">
        <v>0</v>
      </c>
    </row>
    <row r="49" spans="7:22" ht="60.75" thickBot="1" x14ac:dyDescent="0.3">
      <c r="G49" s="152"/>
      <c r="H49" s="64" t="s">
        <v>562</v>
      </c>
      <c r="I49" s="59">
        <v>3</v>
      </c>
      <c r="J49" s="59">
        <v>12</v>
      </c>
      <c r="K49" s="59">
        <v>15</v>
      </c>
      <c r="L49" s="59"/>
      <c r="M49" s="59"/>
      <c r="N49" s="59">
        <v>0</v>
      </c>
      <c r="O49" s="119">
        <v>15</v>
      </c>
      <c r="R49" s="108" t="s">
        <v>547</v>
      </c>
      <c r="S49" s="109"/>
      <c r="T49" s="106">
        <v>0.5</v>
      </c>
      <c r="U49" s="106">
        <v>0</v>
      </c>
      <c r="V49" s="106">
        <v>1</v>
      </c>
    </row>
    <row r="50" spans="7:22" ht="60.75" thickBot="1" x14ac:dyDescent="0.3">
      <c r="G50" s="152"/>
      <c r="H50" s="64" t="s">
        <v>563</v>
      </c>
      <c r="I50" s="59">
        <v>20</v>
      </c>
      <c r="J50" s="59">
        <v>36</v>
      </c>
      <c r="K50" s="59">
        <v>56</v>
      </c>
      <c r="L50" s="59"/>
      <c r="M50" s="59"/>
      <c r="N50" s="59">
        <v>0</v>
      </c>
      <c r="O50" s="119">
        <v>56</v>
      </c>
    </row>
    <row r="51" spans="7:22" ht="72.75" thickBot="1" x14ac:dyDescent="0.3">
      <c r="G51" s="152"/>
      <c r="H51" s="64" t="s">
        <v>564</v>
      </c>
      <c r="I51" s="59">
        <v>4</v>
      </c>
      <c r="J51" s="59">
        <v>18</v>
      </c>
      <c r="K51" s="59">
        <v>22</v>
      </c>
      <c r="L51" s="59">
        <v>15</v>
      </c>
      <c r="M51" s="59">
        <v>25</v>
      </c>
      <c r="N51" s="59">
        <v>54</v>
      </c>
      <c r="O51" s="119">
        <v>76</v>
      </c>
    </row>
    <row r="52" spans="7:22" ht="15.75" thickBot="1" x14ac:dyDescent="0.3">
      <c r="G52" s="152"/>
      <c r="H52" s="64" t="s">
        <v>565</v>
      </c>
      <c r="I52" s="59">
        <v>5</v>
      </c>
      <c r="J52" s="59">
        <v>15</v>
      </c>
      <c r="K52" s="59">
        <v>20</v>
      </c>
      <c r="L52" s="59">
        <v>9</v>
      </c>
      <c r="M52" s="59">
        <v>23</v>
      </c>
      <c r="N52" s="59">
        <v>32</v>
      </c>
      <c r="O52" s="119">
        <v>52</v>
      </c>
    </row>
    <row r="53" spans="7:22" ht="36.75" thickBot="1" x14ac:dyDescent="0.3">
      <c r="G53" s="152"/>
      <c r="H53" s="64" t="s">
        <v>566</v>
      </c>
      <c r="I53" s="59"/>
      <c r="J53" s="59"/>
      <c r="K53" s="59">
        <v>0</v>
      </c>
      <c r="L53" s="59">
        <v>3</v>
      </c>
      <c r="M53" s="59">
        <v>14</v>
      </c>
      <c r="N53" s="59">
        <v>12</v>
      </c>
      <c r="O53" s="119">
        <v>12</v>
      </c>
    </row>
    <row r="54" spans="7:22" ht="48.75" thickBot="1" x14ac:dyDescent="0.3">
      <c r="G54" s="152"/>
      <c r="H54" s="64" t="s">
        <v>567</v>
      </c>
      <c r="I54" s="59">
        <v>7</v>
      </c>
      <c r="J54" s="59">
        <v>17</v>
      </c>
      <c r="K54" s="59">
        <v>24</v>
      </c>
      <c r="L54" s="59">
        <v>5</v>
      </c>
      <c r="M54" s="59">
        <v>23</v>
      </c>
      <c r="N54" s="59">
        <v>18</v>
      </c>
      <c r="O54" s="119">
        <v>42</v>
      </c>
    </row>
    <row r="55" spans="7:22" ht="60.75" thickBot="1" x14ac:dyDescent="0.3">
      <c r="G55" s="152"/>
      <c r="H55" s="64" t="s">
        <v>568</v>
      </c>
      <c r="I55" s="59">
        <v>30</v>
      </c>
      <c r="J55" s="59">
        <v>70</v>
      </c>
      <c r="K55" s="59">
        <v>100</v>
      </c>
      <c r="L55" s="59">
        <v>30</v>
      </c>
      <c r="M55" s="59">
        <v>70</v>
      </c>
      <c r="N55" s="59">
        <v>100</v>
      </c>
      <c r="O55" s="119">
        <v>200</v>
      </c>
    </row>
    <row r="56" spans="7:22" ht="48.75" thickBot="1" x14ac:dyDescent="0.3">
      <c r="G56" s="244"/>
      <c r="H56" s="124" t="s">
        <v>46</v>
      </c>
      <c r="I56" s="73">
        <v>144</v>
      </c>
      <c r="J56" s="73">
        <v>432</v>
      </c>
      <c r="K56" s="73">
        <v>576</v>
      </c>
      <c r="L56" s="73">
        <v>124</v>
      </c>
      <c r="M56" s="73">
        <v>310</v>
      </c>
      <c r="N56" s="73">
        <v>433</v>
      </c>
      <c r="O56" s="61">
        <v>1009</v>
      </c>
    </row>
    <row r="57" spans="7:22" ht="36.75" thickBot="1" x14ac:dyDescent="0.3">
      <c r="G57" s="150" t="s">
        <v>569</v>
      </c>
      <c r="H57" s="62" t="s">
        <v>570</v>
      </c>
      <c r="I57" s="74">
        <v>36</v>
      </c>
      <c r="J57" s="74">
        <v>144</v>
      </c>
      <c r="K57" s="74">
        <v>180</v>
      </c>
      <c r="L57" s="74">
        <v>31</v>
      </c>
      <c r="M57" s="74">
        <v>93</v>
      </c>
      <c r="N57" s="74">
        <v>124</v>
      </c>
      <c r="O57" s="61">
        <v>304</v>
      </c>
    </row>
    <row r="58" spans="7:22" ht="36.75" thickBot="1" x14ac:dyDescent="0.3">
      <c r="G58" s="149"/>
      <c r="H58" s="64" t="s">
        <v>571</v>
      </c>
      <c r="I58" s="59">
        <v>20</v>
      </c>
      <c r="J58" s="59">
        <v>72</v>
      </c>
      <c r="K58" s="59">
        <v>92</v>
      </c>
      <c r="L58" s="59"/>
      <c r="M58" s="59"/>
      <c r="N58" s="59">
        <v>0</v>
      </c>
      <c r="O58" s="119">
        <v>92</v>
      </c>
    </row>
    <row r="59" spans="7:22" ht="60.75" thickBot="1" x14ac:dyDescent="0.3">
      <c r="G59" s="149"/>
      <c r="H59" s="64" t="s">
        <v>572</v>
      </c>
      <c r="I59" s="59">
        <v>16</v>
      </c>
      <c r="J59" s="59">
        <v>36</v>
      </c>
      <c r="K59" s="59">
        <v>52</v>
      </c>
      <c r="L59" s="59"/>
      <c r="M59" s="59"/>
      <c r="N59" s="59">
        <v>0</v>
      </c>
      <c r="O59" s="119">
        <v>52</v>
      </c>
    </row>
    <row r="60" spans="7:22" ht="36.75" thickBot="1" x14ac:dyDescent="0.3">
      <c r="G60" s="149"/>
      <c r="H60" s="64" t="s">
        <v>573</v>
      </c>
      <c r="I60" s="59"/>
      <c r="J60" s="59">
        <v>18</v>
      </c>
      <c r="K60" s="59">
        <v>18</v>
      </c>
      <c r="L60" s="59">
        <v>6</v>
      </c>
      <c r="M60" s="59">
        <v>14</v>
      </c>
      <c r="N60" s="59">
        <v>20</v>
      </c>
      <c r="O60" s="119">
        <v>38</v>
      </c>
    </row>
    <row r="61" spans="7:22" ht="36.75" thickBot="1" x14ac:dyDescent="0.3">
      <c r="G61" s="149"/>
      <c r="H61" s="64" t="s">
        <v>574</v>
      </c>
      <c r="I61" s="59"/>
      <c r="J61" s="59">
        <v>18</v>
      </c>
      <c r="K61" s="59">
        <v>18</v>
      </c>
      <c r="L61" s="59">
        <v>6</v>
      </c>
      <c r="M61" s="59">
        <v>14</v>
      </c>
      <c r="N61" s="59">
        <v>20</v>
      </c>
      <c r="O61" s="119">
        <v>38</v>
      </c>
    </row>
    <row r="62" spans="7:22" ht="36.75" thickBot="1" x14ac:dyDescent="0.3">
      <c r="G62" s="149"/>
      <c r="H62" s="64" t="s">
        <v>575</v>
      </c>
      <c r="I62" s="59"/>
      <c r="J62" s="59"/>
      <c r="K62" s="59">
        <v>0</v>
      </c>
      <c r="L62" s="59">
        <v>19</v>
      </c>
      <c r="M62" s="59">
        <v>65</v>
      </c>
      <c r="N62" s="59">
        <v>84</v>
      </c>
      <c r="O62" s="119">
        <v>84</v>
      </c>
    </row>
    <row r="63" spans="7:22" ht="60.75" thickBot="1" x14ac:dyDescent="0.3">
      <c r="G63" s="149"/>
      <c r="H63" s="135" t="s">
        <v>576</v>
      </c>
      <c r="I63" s="74">
        <v>36</v>
      </c>
      <c r="J63" s="74">
        <v>54</v>
      </c>
      <c r="K63" s="74">
        <v>90</v>
      </c>
      <c r="L63" s="74">
        <v>31</v>
      </c>
      <c r="M63" s="74">
        <v>93</v>
      </c>
      <c r="N63" s="74">
        <v>124</v>
      </c>
      <c r="O63" s="61">
        <v>214</v>
      </c>
    </row>
    <row r="64" spans="7:22" ht="24.75" thickBot="1" x14ac:dyDescent="0.3">
      <c r="G64" s="149"/>
      <c r="H64" s="64" t="s">
        <v>577</v>
      </c>
      <c r="I64" s="59">
        <v>18</v>
      </c>
      <c r="J64" s="59">
        <v>36</v>
      </c>
      <c r="K64" s="59">
        <v>54</v>
      </c>
      <c r="L64" s="59"/>
      <c r="M64" s="59"/>
      <c r="N64" s="59"/>
      <c r="O64" s="119">
        <v>54</v>
      </c>
    </row>
    <row r="65" spans="7:15" ht="48.75" thickBot="1" x14ac:dyDescent="0.3">
      <c r="G65" s="149"/>
      <c r="H65" s="64" t="s">
        <v>578</v>
      </c>
      <c r="I65" s="59">
        <v>18</v>
      </c>
      <c r="J65" s="59">
        <v>18</v>
      </c>
      <c r="K65" s="59">
        <v>36</v>
      </c>
      <c r="L65" s="59">
        <v>8</v>
      </c>
      <c r="M65" s="59">
        <v>31</v>
      </c>
      <c r="N65" s="59">
        <v>39</v>
      </c>
      <c r="O65" s="119">
        <v>75</v>
      </c>
    </row>
    <row r="66" spans="7:15" ht="36.75" thickBot="1" x14ac:dyDescent="0.3">
      <c r="G66" s="149"/>
      <c r="H66" s="64" t="s">
        <v>579</v>
      </c>
      <c r="I66" s="59"/>
      <c r="J66" s="59"/>
      <c r="K66" s="59">
        <v>0</v>
      </c>
      <c r="L66" s="59">
        <v>6</v>
      </c>
      <c r="M66" s="59">
        <v>31</v>
      </c>
      <c r="N66" s="59">
        <v>37</v>
      </c>
      <c r="O66" s="119">
        <v>37</v>
      </c>
    </row>
    <row r="67" spans="7:15" ht="36.75" thickBot="1" x14ac:dyDescent="0.3">
      <c r="G67" s="149"/>
      <c r="H67" s="64" t="s">
        <v>580</v>
      </c>
      <c r="I67" s="59"/>
      <c r="J67" s="59"/>
      <c r="K67" s="59">
        <v>0</v>
      </c>
      <c r="L67" s="59">
        <v>17</v>
      </c>
      <c r="M67" s="59">
        <v>31</v>
      </c>
      <c r="N67" s="59">
        <v>48</v>
      </c>
      <c r="O67" s="119">
        <v>48</v>
      </c>
    </row>
    <row r="68" spans="7:15" ht="48.75" thickBot="1" x14ac:dyDescent="0.3">
      <c r="G68" s="151"/>
      <c r="H68" s="124" t="s">
        <v>46</v>
      </c>
      <c r="I68" s="73">
        <v>72</v>
      </c>
      <c r="J68" s="73">
        <v>198</v>
      </c>
      <c r="K68" s="73">
        <v>270</v>
      </c>
      <c r="L68" s="73">
        <v>62</v>
      </c>
      <c r="M68" s="73">
        <v>186</v>
      </c>
      <c r="N68" s="73">
        <v>248</v>
      </c>
      <c r="O68" s="61">
        <v>518</v>
      </c>
    </row>
    <row r="69" spans="7:15" ht="24.75" thickBot="1" x14ac:dyDescent="0.3">
      <c r="G69" s="86" t="s">
        <v>581</v>
      </c>
      <c r="H69" s="62" t="s">
        <v>488</v>
      </c>
      <c r="I69" s="63">
        <v>18</v>
      </c>
      <c r="J69" s="63">
        <v>36</v>
      </c>
      <c r="K69" s="63">
        <v>54</v>
      </c>
      <c r="L69" s="63">
        <v>16</v>
      </c>
      <c r="M69" s="63">
        <v>47</v>
      </c>
      <c r="N69" s="63">
        <v>63</v>
      </c>
      <c r="O69" s="61">
        <v>117</v>
      </c>
    </row>
    <row r="70" spans="7:15" ht="15.75" thickBot="1" x14ac:dyDescent="0.3">
      <c r="G70" s="152"/>
      <c r="H70" s="64" t="s">
        <v>582</v>
      </c>
      <c r="I70" s="59">
        <v>8</v>
      </c>
      <c r="J70" s="59">
        <v>14</v>
      </c>
      <c r="K70" s="59">
        <v>22</v>
      </c>
      <c r="L70" s="59"/>
      <c r="M70" s="59">
        <v>8</v>
      </c>
      <c r="N70" s="59">
        <v>8</v>
      </c>
      <c r="O70" s="119">
        <v>30</v>
      </c>
    </row>
    <row r="71" spans="7:15" ht="48.75" thickBot="1" x14ac:dyDescent="0.3">
      <c r="G71" s="152"/>
      <c r="H71" s="64" t="s">
        <v>583</v>
      </c>
      <c r="I71" s="59">
        <v>10</v>
      </c>
      <c r="J71" s="59">
        <v>9</v>
      </c>
      <c r="K71" s="59">
        <v>19</v>
      </c>
      <c r="L71" s="59"/>
      <c r="M71" s="59">
        <v>8</v>
      </c>
      <c r="N71" s="59">
        <v>8</v>
      </c>
      <c r="O71" s="119">
        <v>27</v>
      </c>
    </row>
    <row r="72" spans="7:15" ht="24.75" thickBot="1" x14ac:dyDescent="0.3">
      <c r="G72" s="152"/>
      <c r="H72" s="64" t="s">
        <v>584</v>
      </c>
      <c r="I72" s="59"/>
      <c r="J72" s="59">
        <v>9</v>
      </c>
      <c r="K72" s="59">
        <v>9</v>
      </c>
      <c r="L72" s="59">
        <v>8</v>
      </c>
      <c r="M72" s="59">
        <v>15</v>
      </c>
      <c r="N72" s="59">
        <v>23</v>
      </c>
      <c r="O72" s="119">
        <v>32</v>
      </c>
    </row>
    <row r="73" spans="7:15" ht="24.75" thickBot="1" x14ac:dyDescent="0.3">
      <c r="G73" s="152"/>
      <c r="H73" s="64" t="s">
        <v>585</v>
      </c>
      <c r="I73" s="59"/>
      <c r="J73" s="59">
        <v>4</v>
      </c>
      <c r="K73" s="59">
        <v>4</v>
      </c>
      <c r="L73" s="59">
        <v>8</v>
      </c>
      <c r="M73" s="59">
        <v>16</v>
      </c>
      <c r="N73" s="59">
        <v>24</v>
      </c>
      <c r="O73" s="119">
        <v>28</v>
      </c>
    </row>
    <row r="74" spans="7:15" ht="24.75" thickBot="1" x14ac:dyDescent="0.3">
      <c r="G74" s="152"/>
      <c r="H74" s="62" t="s">
        <v>586</v>
      </c>
      <c r="I74" s="63">
        <v>54</v>
      </c>
      <c r="J74" s="63">
        <v>18</v>
      </c>
      <c r="K74" s="63">
        <v>72</v>
      </c>
      <c r="L74" s="63">
        <v>62</v>
      </c>
      <c r="M74" s="63">
        <v>31</v>
      </c>
      <c r="N74" s="63">
        <v>93</v>
      </c>
      <c r="O74" s="61">
        <v>165</v>
      </c>
    </row>
    <row r="75" spans="7:15" ht="36.75" thickBot="1" x14ac:dyDescent="0.3">
      <c r="G75" s="152"/>
      <c r="H75" s="64" t="s">
        <v>404</v>
      </c>
      <c r="I75" s="59">
        <v>18</v>
      </c>
      <c r="J75" s="59">
        <v>8</v>
      </c>
      <c r="K75" s="59">
        <v>26</v>
      </c>
      <c r="L75" s="59">
        <v>16</v>
      </c>
      <c r="M75" s="59"/>
      <c r="N75" s="59">
        <v>16</v>
      </c>
      <c r="O75" s="119">
        <v>42</v>
      </c>
    </row>
    <row r="76" spans="7:15" ht="24.75" thickBot="1" x14ac:dyDescent="0.3">
      <c r="G76" s="152"/>
      <c r="H76" s="64" t="s">
        <v>587</v>
      </c>
      <c r="I76" s="59">
        <v>36</v>
      </c>
      <c r="J76" s="59">
        <v>10</v>
      </c>
      <c r="K76" s="59">
        <v>46</v>
      </c>
      <c r="L76" s="59">
        <v>15</v>
      </c>
      <c r="M76" s="59">
        <v>7</v>
      </c>
      <c r="N76" s="59">
        <v>22</v>
      </c>
      <c r="O76" s="119">
        <v>68</v>
      </c>
    </row>
    <row r="77" spans="7:15" ht="48.75" thickBot="1" x14ac:dyDescent="0.3">
      <c r="G77" s="152"/>
      <c r="H77" s="64" t="s">
        <v>588</v>
      </c>
      <c r="I77" s="59"/>
      <c r="J77" s="59"/>
      <c r="K77" s="59">
        <v>0</v>
      </c>
      <c r="L77" s="59">
        <v>16</v>
      </c>
      <c r="M77" s="59">
        <v>8</v>
      </c>
      <c r="N77" s="59">
        <v>24</v>
      </c>
      <c r="O77" s="119">
        <v>24</v>
      </c>
    </row>
    <row r="78" spans="7:15" ht="36.75" thickBot="1" x14ac:dyDescent="0.3">
      <c r="G78" s="152"/>
      <c r="H78" s="64" t="s">
        <v>589</v>
      </c>
      <c r="I78" s="59"/>
      <c r="J78" s="59"/>
      <c r="K78" s="59">
        <v>0</v>
      </c>
      <c r="L78" s="59">
        <v>15</v>
      </c>
      <c r="M78" s="59">
        <v>16</v>
      </c>
      <c r="N78" s="59">
        <v>31</v>
      </c>
      <c r="O78" s="119">
        <v>31</v>
      </c>
    </row>
    <row r="79" spans="7:15" ht="48.75" thickBot="1" x14ac:dyDescent="0.3">
      <c r="G79" s="87"/>
      <c r="H79" s="124" t="s">
        <v>46</v>
      </c>
      <c r="I79" s="73">
        <v>72</v>
      </c>
      <c r="J79" s="73">
        <v>54</v>
      </c>
      <c r="K79" s="73">
        <v>126</v>
      </c>
      <c r="L79" s="73">
        <v>78</v>
      </c>
      <c r="M79" s="73">
        <v>78</v>
      </c>
      <c r="N79" s="73">
        <v>156</v>
      </c>
      <c r="O79" s="61">
        <v>282</v>
      </c>
    </row>
    <row r="80" spans="7:15" ht="24" customHeight="1" thickBot="1" x14ac:dyDescent="0.3">
      <c r="G80" s="156" t="s">
        <v>75</v>
      </c>
      <c r="H80" s="157"/>
      <c r="I80" s="59"/>
      <c r="J80" s="59"/>
      <c r="K80" s="59">
        <v>140</v>
      </c>
      <c r="L80" s="59"/>
      <c r="M80" s="59"/>
      <c r="N80" s="59" t="s">
        <v>17</v>
      </c>
      <c r="O80" s="119" t="s">
        <v>17</v>
      </c>
    </row>
    <row r="81" spans="8:14" ht="15.75" thickBot="1" x14ac:dyDescent="0.3"/>
    <row r="82" spans="8:14" ht="15.75" thickBot="1" x14ac:dyDescent="0.3">
      <c r="H82" s="104" t="s">
        <v>590</v>
      </c>
      <c r="I82" s="111" t="s">
        <v>1</v>
      </c>
      <c r="J82" s="112"/>
      <c r="K82" s="111" t="s">
        <v>47</v>
      </c>
      <c r="L82" s="112"/>
      <c r="M82" s="111" t="s">
        <v>48</v>
      </c>
      <c r="N82" s="112"/>
    </row>
    <row r="83" spans="8:14" ht="15.75" thickBot="1" x14ac:dyDescent="0.3">
      <c r="H83" s="105"/>
      <c r="I83" s="106" t="s">
        <v>4</v>
      </c>
      <c r="J83" s="106" t="s">
        <v>5</v>
      </c>
      <c r="K83" s="106" t="s">
        <v>4</v>
      </c>
      <c r="L83" s="106" t="s">
        <v>5</v>
      </c>
      <c r="M83" s="106" t="s">
        <v>4</v>
      </c>
      <c r="N83" s="106" t="s">
        <v>5</v>
      </c>
    </row>
    <row r="84" spans="8:14" ht="15.75" thickBot="1" x14ac:dyDescent="0.3">
      <c r="H84" s="105"/>
      <c r="I84" s="106">
        <v>4</v>
      </c>
      <c r="J84" s="106">
        <v>13</v>
      </c>
      <c r="K84" s="106">
        <v>8</v>
      </c>
      <c r="L84" s="106">
        <v>19</v>
      </c>
      <c r="M84" s="106">
        <v>9.5</v>
      </c>
      <c r="N84" s="106">
        <v>17.5</v>
      </c>
    </row>
    <row r="85" spans="8:14" ht="15.75" thickBot="1" x14ac:dyDescent="0.3">
      <c r="H85" s="108" t="s">
        <v>9</v>
      </c>
      <c r="I85" s="293">
        <v>0.5</v>
      </c>
      <c r="J85" s="307"/>
      <c r="K85" s="307"/>
      <c r="L85" s="307"/>
      <c r="M85" s="307"/>
      <c r="N85" s="307"/>
    </row>
    <row r="86" spans="8:14" ht="15.75" thickBot="1" x14ac:dyDescent="0.3">
      <c r="H86" s="108" t="s">
        <v>15</v>
      </c>
      <c r="I86" s="307"/>
      <c r="J86" s="307"/>
      <c r="K86" s="307"/>
      <c r="L86" s="307"/>
      <c r="M86" s="293">
        <v>2</v>
      </c>
      <c r="N86" s="307"/>
    </row>
    <row r="87" spans="8:14" ht="15.75" thickBot="1" x14ac:dyDescent="0.3">
      <c r="H87" s="108" t="s">
        <v>530</v>
      </c>
      <c r="I87" s="293">
        <v>2</v>
      </c>
      <c r="J87" s="293">
        <v>2</v>
      </c>
      <c r="K87" s="307"/>
      <c r="L87" s="307"/>
      <c r="M87" s="307"/>
      <c r="N87" s="307"/>
    </row>
    <row r="88" spans="8:14" ht="15.75" thickBot="1" x14ac:dyDescent="0.3">
      <c r="H88" s="108" t="s">
        <v>535</v>
      </c>
      <c r="I88" s="307"/>
      <c r="J88" s="293">
        <v>1</v>
      </c>
      <c r="K88" s="307"/>
      <c r="L88" s="307"/>
      <c r="M88" s="307"/>
      <c r="N88" s="307"/>
    </row>
    <row r="89" spans="8:14" ht="15.75" thickBot="1" x14ac:dyDescent="0.3">
      <c r="H89" s="108" t="s">
        <v>538</v>
      </c>
      <c r="I89" s="293">
        <v>1</v>
      </c>
      <c r="J89" s="293">
        <v>7</v>
      </c>
      <c r="K89" s="307"/>
      <c r="L89" s="307"/>
      <c r="M89" s="307"/>
      <c r="N89" s="307"/>
    </row>
    <row r="90" spans="8:14" ht="15.75" thickBot="1" x14ac:dyDescent="0.3">
      <c r="H90" s="108" t="s">
        <v>591</v>
      </c>
      <c r="I90" s="293">
        <v>0.5</v>
      </c>
      <c r="J90" s="293">
        <v>1.5</v>
      </c>
      <c r="K90" s="307"/>
      <c r="L90" s="307"/>
      <c r="M90" s="307"/>
      <c r="N90" s="307"/>
    </row>
    <row r="91" spans="8:14" ht="15.75" thickBot="1" x14ac:dyDescent="0.3">
      <c r="H91" s="108" t="s">
        <v>592</v>
      </c>
      <c r="I91" s="307"/>
      <c r="J91" s="293">
        <v>1.5</v>
      </c>
      <c r="K91" s="307"/>
      <c r="L91" s="307"/>
      <c r="M91" s="307"/>
      <c r="N91" s="307"/>
    </row>
    <row r="92" spans="8:14" ht="15.75" thickBot="1" x14ac:dyDescent="0.3">
      <c r="H92" s="108" t="s">
        <v>551</v>
      </c>
      <c r="I92" s="307"/>
      <c r="J92" s="307"/>
      <c r="K92" s="293">
        <v>2</v>
      </c>
      <c r="L92" s="293">
        <v>7</v>
      </c>
      <c r="M92" s="293">
        <v>1.5</v>
      </c>
      <c r="N92" s="293">
        <v>5</v>
      </c>
    </row>
    <row r="93" spans="8:14" ht="15.75" thickBot="1" x14ac:dyDescent="0.3">
      <c r="H93" s="108" t="s">
        <v>593</v>
      </c>
      <c r="I93" s="307"/>
      <c r="J93" s="307"/>
      <c r="K93" s="293">
        <v>2</v>
      </c>
      <c r="L93" s="293">
        <v>5</v>
      </c>
      <c r="M93" s="293">
        <v>2</v>
      </c>
      <c r="N93" s="293">
        <v>5</v>
      </c>
    </row>
    <row r="94" spans="8:14" ht="15.75" thickBot="1" x14ac:dyDescent="0.3">
      <c r="H94" s="108" t="s">
        <v>570</v>
      </c>
      <c r="I94" s="307"/>
      <c r="J94" s="307"/>
      <c r="K94" s="293">
        <v>1</v>
      </c>
      <c r="L94" s="293">
        <v>4</v>
      </c>
      <c r="M94" s="293">
        <v>0.5</v>
      </c>
      <c r="N94" s="293">
        <v>2</v>
      </c>
    </row>
    <row r="95" spans="8:14" ht="15.75" thickBot="1" x14ac:dyDescent="0.3">
      <c r="H95" s="108" t="s">
        <v>576</v>
      </c>
      <c r="I95" s="307"/>
      <c r="J95" s="307"/>
      <c r="K95" s="293">
        <v>1</v>
      </c>
      <c r="L95" s="293">
        <v>1.5</v>
      </c>
      <c r="M95" s="293">
        <v>1</v>
      </c>
      <c r="N95" s="293">
        <v>3</v>
      </c>
    </row>
    <row r="96" spans="8:14" ht="15.75" thickBot="1" x14ac:dyDescent="0.3">
      <c r="H96" s="108" t="s">
        <v>488</v>
      </c>
      <c r="I96" s="307"/>
      <c r="J96" s="307"/>
      <c r="K96" s="293">
        <v>0.5</v>
      </c>
      <c r="L96" s="293">
        <v>1</v>
      </c>
      <c r="M96" s="293">
        <v>0.5</v>
      </c>
      <c r="N96" s="293">
        <v>1.5</v>
      </c>
    </row>
    <row r="97" spans="8:14" ht="15.75" thickBot="1" x14ac:dyDescent="0.3">
      <c r="H97" s="108" t="s">
        <v>586</v>
      </c>
      <c r="I97" s="307"/>
      <c r="J97" s="307"/>
      <c r="K97" s="293">
        <v>1.5</v>
      </c>
      <c r="L97" s="293">
        <v>0.5</v>
      </c>
      <c r="M97" s="293">
        <v>2</v>
      </c>
      <c r="N97" s="293">
        <v>1</v>
      </c>
    </row>
  </sheetData>
  <mergeCells count="24">
    <mergeCell ref="M82:N82"/>
    <mergeCell ref="S2:X2"/>
    <mergeCell ref="S3:U3"/>
    <mergeCell ref="V3:X3"/>
    <mergeCell ref="Q6:Q10"/>
    <mergeCell ref="Q11:Q15"/>
    <mergeCell ref="Q39:R39"/>
    <mergeCell ref="S41:T41"/>
    <mergeCell ref="U41:V41"/>
    <mergeCell ref="G38:G56"/>
    <mergeCell ref="G57:G68"/>
    <mergeCell ref="G69:G79"/>
    <mergeCell ref="G80:H80"/>
    <mergeCell ref="I82:J82"/>
    <mergeCell ref="K82:L82"/>
    <mergeCell ref="C2:E2"/>
    <mergeCell ref="A5:A9"/>
    <mergeCell ref="A10:A14"/>
    <mergeCell ref="A15:A37"/>
    <mergeCell ref="I2:K2"/>
    <mergeCell ref="L2:N2"/>
    <mergeCell ref="G5:G9"/>
    <mergeCell ref="G10:G14"/>
    <mergeCell ref="G15:G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114" workbookViewId="0">
      <selection activeCell="H108" sqref="H108:N129"/>
    </sheetView>
  </sheetViews>
  <sheetFormatPr defaultRowHeight="15" x14ac:dyDescent="0.25"/>
  <sheetData>
    <row r="1" spans="1:16" ht="15.75" thickBot="1" x14ac:dyDescent="0.3">
      <c r="G1" t="s">
        <v>682</v>
      </c>
    </row>
    <row r="2" spans="1:16" ht="37.5" thickTop="1" thickBot="1" x14ac:dyDescent="0.3">
      <c r="A2" s="313"/>
      <c r="B2" s="222" t="s">
        <v>0</v>
      </c>
      <c r="C2" s="17" t="s">
        <v>1</v>
      </c>
      <c r="D2" s="16"/>
      <c r="E2" s="18"/>
      <c r="G2" s="325"/>
      <c r="H2" s="326" t="s">
        <v>0</v>
      </c>
      <c r="I2" s="331" t="s">
        <v>47</v>
      </c>
      <c r="J2" s="77"/>
      <c r="K2" s="79"/>
      <c r="L2" s="78" t="s">
        <v>48</v>
      </c>
      <c r="M2" s="77"/>
      <c r="N2" s="79"/>
      <c r="O2" s="56" t="s">
        <v>49</v>
      </c>
      <c r="P2" s="2"/>
    </row>
    <row r="3" spans="1:16" ht="30" thickTop="1" thickBot="1" x14ac:dyDescent="0.3">
      <c r="A3" s="314" t="s">
        <v>50</v>
      </c>
      <c r="B3" s="315" t="s">
        <v>51</v>
      </c>
      <c r="C3" s="4" t="s">
        <v>4</v>
      </c>
      <c r="D3" s="4" t="s">
        <v>5</v>
      </c>
      <c r="E3" s="4" t="s">
        <v>6</v>
      </c>
      <c r="G3" s="327" t="s">
        <v>50</v>
      </c>
      <c r="H3" s="328" t="s">
        <v>51</v>
      </c>
      <c r="I3" s="59" t="s">
        <v>4</v>
      </c>
      <c r="J3" s="59" t="s">
        <v>5</v>
      </c>
      <c r="K3" s="59" t="s">
        <v>6</v>
      </c>
      <c r="L3" s="59" t="s">
        <v>4</v>
      </c>
      <c r="M3" s="59" t="s">
        <v>5</v>
      </c>
      <c r="N3" s="59" t="s">
        <v>6</v>
      </c>
      <c r="O3" s="270" t="s">
        <v>176</v>
      </c>
      <c r="P3" s="271"/>
    </row>
    <row r="4" spans="1:16" ht="37.5" thickTop="1" thickBot="1" x14ac:dyDescent="0.3">
      <c r="A4" s="316"/>
      <c r="B4" s="317" t="s">
        <v>7</v>
      </c>
      <c r="C4" s="8">
        <v>144</v>
      </c>
      <c r="D4" s="8">
        <v>468</v>
      </c>
      <c r="E4" s="8">
        <v>612</v>
      </c>
      <c r="G4" s="329"/>
      <c r="H4" s="330" t="s">
        <v>7</v>
      </c>
      <c r="I4" s="74">
        <v>468</v>
      </c>
      <c r="J4" s="74">
        <v>504</v>
      </c>
      <c r="K4" s="74">
        <v>972</v>
      </c>
      <c r="L4" s="74">
        <v>465</v>
      </c>
      <c r="M4" s="74">
        <v>341</v>
      </c>
      <c r="N4" s="74">
        <v>837</v>
      </c>
      <c r="O4" s="171">
        <v>2421</v>
      </c>
      <c r="P4" s="172"/>
    </row>
    <row r="5" spans="1:16" ht="37.5" thickTop="1" thickBot="1" x14ac:dyDescent="0.3">
      <c r="A5" s="251" t="s">
        <v>8</v>
      </c>
      <c r="B5" s="226" t="s">
        <v>9</v>
      </c>
      <c r="C5" s="6">
        <v>18</v>
      </c>
      <c r="D5" s="6">
        <v>0</v>
      </c>
      <c r="E5" s="8">
        <v>18</v>
      </c>
      <c r="G5" s="333" t="s">
        <v>8</v>
      </c>
      <c r="H5" s="211" t="s">
        <v>9</v>
      </c>
      <c r="I5" s="74"/>
      <c r="J5" s="74"/>
      <c r="K5" s="74">
        <v>0</v>
      </c>
      <c r="L5" s="74"/>
      <c r="M5" s="74"/>
      <c r="N5" s="74">
        <v>0</v>
      </c>
      <c r="O5" s="275">
        <v>18</v>
      </c>
      <c r="P5" s="276"/>
    </row>
    <row r="6" spans="1:16" ht="25.5" thickTop="1" thickBot="1" x14ac:dyDescent="0.3">
      <c r="A6" s="250"/>
      <c r="B6" s="227" t="s">
        <v>10</v>
      </c>
      <c r="C6" s="4">
        <v>5</v>
      </c>
      <c r="D6" s="4">
        <v>0</v>
      </c>
      <c r="E6" s="4">
        <v>5</v>
      </c>
      <c r="G6" s="332"/>
      <c r="H6" s="132" t="s">
        <v>10</v>
      </c>
      <c r="I6" s="59"/>
      <c r="J6" s="59"/>
      <c r="K6" s="59">
        <v>0</v>
      </c>
      <c r="L6" s="59"/>
      <c r="M6" s="59"/>
      <c r="N6" s="59">
        <v>0</v>
      </c>
      <c r="O6" s="277">
        <v>5</v>
      </c>
      <c r="P6" s="278"/>
    </row>
    <row r="7" spans="1:16" ht="37.5" thickTop="1" thickBot="1" x14ac:dyDescent="0.3">
      <c r="A7" s="250"/>
      <c r="B7" s="227" t="s">
        <v>11</v>
      </c>
      <c r="C7" s="4">
        <v>5</v>
      </c>
      <c r="D7" s="4">
        <v>0</v>
      </c>
      <c r="E7" s="4">
        <v>5</v>
      </c>
      <c r="G7" s="332"/>
      <c r="H7" s="132" t="s">
        <v>11</v>
      </c>
      <c r="I7" s="59"/>
      <c r="J7" s="59"/>
      <c r="K7" s="59">
        <v>0</v>
      </c>
      <c r="L7" s="59"/>
      <c r="M7" s="59"/>
      <c r="N7" s="59">
        <v>0</v>
      </c>
      <c r="O7" s="277">
        <v>5</v>
      </c>
      <c r="P7" s="278"/>
    </row>
    <row r="8" spans="1:16" ht="37.5" thickTop="1" thickBot="1" x14ac:dyDescent="0.3">
      <c r="A8" s="250"/>
      <c r="B8" s="227" t="s">
        <v>12</v>
      </c>
      <c r="C8" s="4">
        <v>5</v>
      </c>
      <c r="D8" s="4">
        <v>0</v>
      </c>
      <c r="E8" s="4">
        <v>5</v>
      </c>
      <c r="G8" s="332"/>
      <c r="H8" s="132" t="s">
        <v>12</v>
      </c>
      <c r="I8" s="59"/>
      <c r="J8" s="59"/>
      <c r="K8" s="59">
        <v>0</v>
      </c>
      <c r="L8" s="59"/>
      <c r="M8" s="59"/>
      <c r="N8" s="59">
        <v>0</v>
      </c>
      <c r="O8" s="277">
        <v>5</v>
      </c>
      <c r="P8" s="278"/>
    </row>
    <row r="9" spans="1:16" ht="25.5" thickTop="1" thickBot="1" x14ac:dyDescent="0.3">
      <c r="A9" s="252"/>
      <c r="B9" s="227" t="s">
        <v>13</v>
      </c>
      <c r="C9" s="4">
        <v>3</v>
      </c>
      <c r="D9" s="4">
        <v>0</v>
      </c>
      <c r="E9" s="4">
        <v>3</v>
      </c>
      <c r="G9" s="334"/>
      <c r="H9" s="132" t="s">
        <v>13</v>
      </c>
      <c r="I9" s="59"/>
      <c r="J9" s="59"/>
      <c r="K9" s="59">
        <v>0</v>
      </c>
      <c r="L9" s="59"/>
      <c r="M9" s="59"/>
      <c r="N9" s="59">
        <v>0</v>
      </c>
      <c r="O9" s="277">
        <v>3</v>
      </c>
      <c r="P9" s="278"/>
    </row>
    <row r="10" spans="1:16" ht="49.5" thickTop="1" thickBot="1" x14ac:dyDescent="0.3">
      <c r="A10" s="251" t="s">
        <v>15</v>
      </c>
      <c r="B10" s="226" t="s">
        <v>15</v>
      </c>
      <c r="C10" s="6"/>
      <c r="D10" s="6"/>
      <c r="E10" s="8">
        <v>0</v>
      </c>
      <c r="G10" s="215" t="s">
        <v>15</v>
      </c>
      <c r="H10" s="62" t="s">
        <v>15</v>
      </c>
      <c r="I10" s="74"/>
      <c r="J10" s="74"/>
      <c r="K10" s="74">
        <v>0</v>
      </c>
      <c r="L10" s="74">
        <v>62</v>
      </c>
      <c r="M10" s="74">
        <v>0</v>
      </c>
      <c r="N10" s="74">
        <v>62</v>
      </c>
      <c r="O10" s="275">
        <v>62</v>
      </c>
      <c r="P10" s="276"/>
    </row>
    <row r="11" spans="1:16" ht="61.5" thickTop="1" thickBot="1" x14ac:dyDescent="0.3">
      <c r="A11" s="250"/>
      <c r="B11" s="227" t="s">
        <v>16</v>
      </c>
      <c r="C11" s="4"/>
      <c r="D11" s="4"/>
      <c r="E11" s="4">
        <v>0</v>
      </c>
      <c r="G11" s="143"/>
      <c r="H11" s="64" t="s">
        <v>16</v>
      </c>
      <c r="I11" s="59"/>
      <c r="J11" s="59"/>
      <c r="K11" s="59">
        <v>0</v>
      </c>
      <c r="L11" s="59">
        <v>11</v>
      </c>
      <c r="M11" s="59">
        <v>0</v>
      </c>
      <c r="N11" s="59">
        <v>11</v>
      </c>
      <c r="O11" s="277">
        <v>11</v>
      </c>
      <c r="P11" s="278"/>
    </row>
    <row r="12" spans="1:16" ht="49.5" thickTop="1" thickBot="1" x14ac:dyDescent="0.3">
      <c r="A12" s="250"/>
      <c r="B12" s="227" t="s">
        <v>18</v>
      </c>
      <c r="C12" s="4"/>
      <c r="D12" s="4"/>
      <c r="E12" s="4">
        <v>0</v>
      </c>
      <c r="G12" s="143"/>
      <c r="H12" s="64" t="s">
        <v>18</v>
      </c>
      <c r="I12" s="59"/>
      <c r="J12" s="59"/>
      <c r="K12" s="59">
        <v>0</v>
      </c>
      <c r="L12" s="59">
        <v>20</v>
      </c>
      <c r="M12" s="59">
        <v>0</v>
      </c>
      <c r="N12" s="59">
        <v>20</v>
      </c>
      <c r="O12" s="277">
        <v>20</v>
      </c>
      <c r="P12" s="278"/>
    </row>
    <row r="13" spans="1:16" ht="37.5" thickTop="1" thickBot="1" x14ac:dyDescent="0.3">
      <c r="A13" s="250"/>
      <c r="B13" s="227" t="s">
        <v>19</v>
      </c>
      <c r="C13" s="4"/>
      <c r="D13" s="4"/>
      <c r="E13" s="4">
        <v>0</v>
      </c>
      <c r="G13" s="143"/>
      <c r="H13" s="64" t="s">
        <v>19</v>
      </c>
      <c r="I13" s="59"/>
      <c r="J13" s="59"/>
      <c r="K13" s="59">
        <v>0</v>
      </c>
      <c r="L13" s="59">
        <v>11</v>
      </c>
      <c r="M13" s="59">
        <v>0</v>
      </c>
      <c r="N13" s="59">
        <v>11</v>
      </c>
      <c r="O13" s="277">
        <v>11</v>
      </c>
      <c r="P13" s="278"/>
    </row>
    <row r="14" spans="1:16" ht="16.5" thickTop="1" thickBot="1" x14ac:dyDescent="0.3">
      <c r="A14" s="252"/>
      <c r="B14" s="227" t="s">
        <v>20</v>
      </c>
      <c r="C14" s="4"/>
      <c r="D14" s="4"/>
      <c r="E14" s="4">
        <v>0</v>
      </c>
      <c r="G14" s="170"/>
      <c r="H14" s="64" t="s">
        <v>20</v>
      </c>
      <c r="I14" s="59"/>
      <c r="J14" s="59"/>
      <c r="K14" s="59">
        <v>0</v>
      </c>
      <c r="L14" s="59">
        <v>20</v>
      </c>
      <c r="M14" s="59">
        <v>0</v>
      </c>
      <c r="N14" s="59">
        <v>20</v>
      </c>
      <c r="O14" s="277">
        <v>20</v>
      </c>
      <c r="P14" s="278"/>
    </row>
    <row r="15" spans="1:16" ht="25.5" thickTop="1" thickBot="1" x14ac:dyDescent="0.3">
      <c r="A15" s="320" t="s">
        <v>594</v>
      </c>
      <c r="B15" s="226" t="s">
        <v>595</v>
      </c>
      <c r="C15" s="6">
        <v>0</v>
      </c>
      <c r="D15" s="6">
        <v>108</v>
      </c>
      <c r="E15" s="6">
        <v>108</v>
      </c>
      <c r="G15" s="242" t="s">
        <v>621</v>
      </c>
      <c r="H15" s="62" t="s">
        <v>595</v>
      </c>
      <c r="I15" s="74"/>
      <c r="J15" s="74"/>
      <c r="K15" s="74">
        <v>0</v>
      </c>
      <c r="L15" s="74"/>
      <c r="M15" s="74"/>
      <c r="N15" s="74">
        <v>0</v>
      </c>
      <c r="O15" s="275">
        <v>108</v>
      </c>
      <c r="P15" s="276"/>
    </row>
    <row r="16" spans="1:16" ht="25.5" thickTop="1" thickBot="1" x14ac:dyDescent="0.3">
      <c r="A16" s="319"/>
      <c r="B16" s="227" t="s">
        <v>596</v>
      </c>
      <c r="C16" s="4">
        <v>0</v>
      </c>
      <c r="D16" s="4">
        <v>36</v>
      </c>
      <c r="E16" s="4">
        <v>36</v>
      </c>
      <c r="G16" s="241"/>
      <c r="H16" s="64" t="s">
        <v>596</v>
      </c>
      <c r="I16" s="59"/>
      <c r="J16" s="59"/>
      <c r="K16" s="59">
        <v>0</v>
      </c>
      <c r="L16" s="59"/>
      <c r="M16" s="59"/>
      <c r="N16" s="59">
        <v>0</v>
      </c>
      <c r="O16" s="277">
        <v>36</v>
      </c>
      <c r="P16" s="278"/>
    </row>
    <row r="17" spans="1:16" ht="73.5" thickTop="1" thickBot="1" x14ac:dyDescent="0.3">
      <c r="A17" s="319"/>
      <c r="B17" s="227" t="s">
        <v>597</v>
      </c>
      <c r="C17" s="4">
        <v>0</v>
      </c>
      <c r="D17" s="4">
        <v>36</v>
      </c>
      <c r="E17" s="4">
        <v>36</v>
      </c>
      <c r="G17" s="241"/>
      <c r="H17" s="64" t="s">
        <v>597</v>
      </c>
      <c r="I17" s="59"/>
      <c r="J17" s="59"/>
      <c r="K17" s="59">
        <v>0</v>
      </c>
      <c r="L17" s="59"/>
      <c r="M17" s="59"/>
      <c r="N17" s="59">
        <v>0</v>
      </c>
      <c r="O17" s="277">
        <v>36</v>
      </c>
      <c r="P17" s="278"/>
    </row>
    <row r="18" spans="1:16" ht="25.5" thickTop="1" thickBot="1" x14ac:dyDescent="0.3">
      <c r="A18" s="319"/>
      <c r="B18" s="227" t="s">
        <v>598</v>
      </c>
      <c r="C18" s="4">
        <v>0</v>
      </c>
      <c r="D18" s="4">
        <v>36</v>
      </c>
      <c r="E18" s="4">
        <v>36</v>
      </c>
      <c r="G18" s="241"/>
      <c r="H18" s="64" t="s">
        <v>598</v>
      </c>
      <c r="I18" s="59"/>
      <c r="J18" s="59"/>
      <c r="K18" s="59">
        <v>0</v>
      </c>
      <c r="L18" s="59"/>
      <c r="M18" s="59"/>
      <c r="N18" s="59">
        <v>0</v>
      </c>
      <c r="O18" s="277">
        <v>36</v>
      </c>
      <c r="P18" s="278"/>
    </row>
    <row r="19" spans="1:16" ht="25.5" thickTop="1" thickBot="1" x14ac:dyDescent="0.3">
      <c r="A19" s="319"/>
      <c r="B19" s="226" t="s">
        <v>599</v>
      </c>
      <c r="C19" s="6">
        <v>36</v>
      </c>
      <c r="D19" s="6">
        <v>324</v>
      </c>
      <c r="E19" s="6">
        <v>360</v>
      </c>
      <c r="G19" s="241"/>
      <c r="H19" s="62" t="s">
        <v>599</v>
      </c>
      <c r="I19" s="74"/>
      <c r="J19" s="74"/>
      <c r="K19" s="74">
        <v>0</v>
      </c>
      <c r="L19" s="74"/>
      <c r="M19" s="74"/>
      <c r="N19" s="74">
        <v>0</v>
      </c>
      <c r="O19" s="275">
        <v>360</v>
      </c>
      <c r="P19" s="276"/>
    </row>
    <row r="20" spans="1:16" ht="145.5" thickTop="1" thickBot="1" x14ac:dyDescent="0.3">
      <c r="A20" s="319"/>
      <c r="B20" s="318" t="s">
        <v>600</v>
      </c>
      <c r="C20" s="4">
        <v>36</v>
      </c>
      <c r="D20" s="4">
        <v>0</v>
      </c>
      <c r="E20" s="4">
        <v>36</v>
      </c>
      <c r="G20" s="241"/>
      <c r="H20" s="65" t="s">
        <v>600</v>
      </c>
      <c r="I20" s="59"/>
      <c r="J20" s="59"/>
      <c r="K20" s="59">
        <v>0</v>
      </c>
      <c r="L20" s="59"/>
      <c r="M20" s="59"/>
      <c r="N20" s="59">
        <v>0</v>
      </c>
      <c r="O20" s="277">
        <v>36</v>
      </c>
      <c r="P20" s="278"/>
    </row>
    <row r="21" spans="1:16" ht="133.5" thickTop="1" thickBot="1" x14ac:dyDescent="0.3">
      <c r="A21" s="319"/>
      <c r="B21" s="227" t="s">
        <v>601</v>
      </c>
      <c r="C21" s="4">
        <v>0</v>
      </c>
      <c r="D21" s="4">
        <v>108</v>
      </c>
      <c r="E21" s="4">
        <v>108</v>
      </c>
      <c r="G21" s="241"/>
      <c r="H21" s="64" t="s">
        <v>601</v>
      </c>
      <c r="I21" s="59"/>
      <c r="J21" s="59"/>
      <c r="K21" s="59">
        <v>0</v>
      </c>
      <c r="L21" s="59"/>
      <c r="M21" s="59"/>
      <c r="N21" s="59">
        <v>0</v>
      </c>
      <c r="O21" s="277">
        <v>108</v>
      </c>
      <c r="P21" s="278"/>
    </row>
    <row r="22" spans="1:16" ht="97.5" thickTop="1" thickBot="1" x14ac:dyDescent="0.3">
      <c r="A22" s="319"/>
      <c r="B22" s="227" t="s">
        <v>602</v>
      </c>
      <c r="C22" s="4">
        <v>0</v>
      </c>
      <c r="D22" s="4">
        <v>72</v>
      </c>
      <c r="E22" s="4">
        <v>72</v>
      </c>
      <c r="G22" s="241"/>
      <c r="H22" s="64" t="s">
        <v>602</v>
      </c>
      <c r="I22" s="59"/>
      <c r="J22" s="59"/>
      <c r="K22" s="59">
        <v>0</v>
      </c>
      <c r="L22" s="59"/>
      <c r="M22" s="59"/>
      <c r="N22" s="59">
        <v>0</v>
      </c>
      <c r="O22" s="277">
        <v>72</v>
      </c>
      <c r="P22" s="278"/>
    </row>
    <row r="23" spans="1:16" ht="97.5" thickTop="1" thickBot="1" x14ac:dyDescent="0.3">
      <c r="A23" s="319"/>
      <c r="B23" s="227" t="s">
        <v>603</v>
      </c>
      <c r="C23" s="4">
        <v>0</v>
      </c>
      <c r="D23" s="4">
        <v>72</v>
      </c>
      <c r="E23" s="4">
        <v>72</v>
      </c>
      <c r="G23" s="241"/>
      <c r="H23" s="64" t="s">
        <v>603</v>
      </c>
      <c r="I23" s="59"/>
      <c r="J23" s="59"/>
      <c r="K23" s="59">
        <v>0</v>
      </c>
      <c r="L23" s="59"/>
      <c r="M23" s="59"/>
      <c r="N23" s="59">
        <v>0</v>
      </c>
      <c r="O23" s="277">
        <v>72</v>
      </c>
      <c r="P23" s="278"/>
    </row>
    <row r="24" spans="1:16" ht="109.5" thickTop="1" thickBot="1" x14ac:dyDescent="0.3">
      <c r="A24" s="319"/>
      <c r="B24" s="318" t="s">
        <v>604</v>
      </c>
      <c r="C24" s="4">
        <v>0</v>
      </c>
      <c r="D24" s="4">
        <v>72</v>
      </c>
      <c r="E24" s="4">
        <v>72</v>
      </c>
      <c r="G24" s="241"/>
      <c r="H24" s="65" t="s">
        <v>604</v>
      </c>
      <c r="I24" s="59"/>
      <c r="J24" s="59"/>
      <c r="K24" s="59">
        <v>0</v>
      </c>
      <c r="L24" s="59"/>
      <c r="M24" s="59"/>
      <c r="N24" s="59">
        <v>0</v>
      </c>
      <c r="O24" s="277">
        <v>72</v>
      </c>
      <c r="P24" s="278"/>
    </row>
    <row r="25" spans="1:16" ht="49.5" thickTop="1" thickBot="1" x14ac:dyDescent="0.3">
      <c r="A25" s="319"/>
      <c r="B25" s="226" t="s">
        <v>605</v>
      </c>
      <c r="C25" s="6">
        <v>72</v>
      </c>
      <c r="D25" s="6">
        <v>0</v>
      </c>
      <c r="E25" s="6">
        <v>72</v>
      </c>
      <c r="G25" s="241"/>
      <c r="H25" s="62" t="s">
        <v>605</v>
      </c>
      <c r="I25" s="74"/>
      <c r="J25" s="74"/>
      <c r="K25" s="74">
        <v>0</v>
      </c>
      <c r="L25" s="74"/>
      <c r="M25" s="74"/>
      <c r="N25" s="74">
        <v>0</v>
      </c>
      <c r="O25" s="277">
        <v>72</v>
      </c>
      <c r="P25" s="278"/>
    </row>
    <row r="26" spans="1:16" ht="49.5" thickTop="1" thickBot="1" x14ac:dyDescent="0.3">
      <c r="A26" s="319"/>
      <c r="B26" s="227" t="s">
        <v>606</v>
      </c>
      <c r="C26" s="4">
        <v>24</v>
      </c>
      <c r="D26" s="4">
        <v>0</v>
      </c>
      <c r="E26" s="4">
        <v>24</v>
      </c>
      <c r="G26" s="241"/>
      <c r="H26" s="64" t="s">
        <v>606</v>
      </c>
      <c r="I26" s="59"/>
      <c r="J26" s="59"/>
      <c r="K26" s="59">
        <v>0</v>
      </c>
      <c r="L26" s="59"/>
      <c r="M26" s="59"/>
      <c r="N26" s="59">
        <v>0</v>
      </c>
      <c r="O26" s="277">
        <v>24</v>
      </c>
      <c r="P26" s="278"/>
    </row>
    <row r="27" spans="1:16" ht="97.5" thickTop="1" thickBot="1" x14ac:dyDescent="0.3">
      <c r="A27" s="319"/>
      <c r="B27" s="318" t="s">
        <v>607</v>
      </c>
      <c r="C27" s="4">
        <v>12</v>
      </c>
      <c r="D27" s="4">
        <v>0</v>
      </c>
      <c r="E27" s="4">
        <v>12</v>
      </c>
      <c r="G27" s="241"/>
      <c r="H27" s="65" t="s">
        <v>607</v>
      </c>
      <c r="I27" s="59"/>
      <c r="J27" s="59"/>
      <c r="K27" s="59">
        <v>0</v>
      </c>
      <c r="L27" s="59"/>
      <c r="M27" s="59"/>
      <c r="N27" s="59">
        <v>0</v>
      </c>
      <c r="O27" s="277">
        <v>12</v>
      </c>
      <c r="P27" s="278"/>
    </row>
    <row r="28" spans="1:16" ht="49.5" thickTop="1" thickBot="1" x14ac:dyDescent="0.3">
      <c r="A28" s="319"/>
      <c r="B28" s="227" t="s">
        <v>608</v>
      </c>
      <c r="C28" s="322">
        <v>20</v>
      </c>
      <c r="D28" s="322">
        <v>0</v>
      </c>
      <c r="E28" s="322">
        <v>20</v>
      </c>
      <c r="G28" s="241"/>
      <c r="H28" s="66" t="s">
        <v>608</v>
      </c>
      <c r="I28" s="67"/>
      <c r="J28" s="67"/>
      <c r="K28" s="147">
        <v>0</v>
      </c>
      <c r="L28" s="67"/>
      <c r="M28" s="67"/>
      <c r="N28" s="147">
        <v>0</v>
      </c>
      <c r="O28" s="279">
        <v>20</v>
      </c>
      <c r="P28" s="280"/>
    </row>
    <row r="29" spans="1:16" ht="49.5" thickTop="1" thickBot="1" x14ac:dyDescent="0.3">
      <c r="A29" s="319"/>
      <c r="B29" s="227" t="s">
        <v>609</v>
      </c>
      <c r="C29" s="323"/>
      <c r="D29" s="323"/>
      <c r="E29" s="323"/>
      <c r="G29" s="241"/>
      <c r="H29" s="66" t="s">
        <v>609</v>
      </c>
      <c r="I29" s="67"/>
      <c r="J29" s="67"/>
      <c r="K29" s="146"/>
      <c r="L29" s="67"/>
      <c r="M29" s="67"/>
      <c r="N29" s="146"/>
      <c r="O29" s="335"/>
      <c r="P29" s="297"/>
    </row>
    <row r="30" spans="1:16" ht="16.5" thickTop="1" thickBot="1" x14ac:dyDescent="0.3">
      <c r="A30" s="319"/>
      <c r="B30" s="227" t="s">
        <v>610</v>
      </c>
      <c r="C30" s="324"/>
      <c r="D30" s="324"/>
      <c r="E30" s="324"/>
      <c r="G30" s="241"/>
      <c r="H30" s="64" t="s">
        <v>610</v>
      </c>
      <c r="I30" s="59"/>
      <c r="J30" s="59"/>
      <c r="K30" s="89"/>
      <c r="L30" s="59"/>
      <c r="M30" s="59"/>
      <c r="N30" s="89"/>
      <c r="O30" s="281"/>
      <c r="P30" s="282"/>
    </row>
    <row r="31" spans="1:16" ht="97.5" thickTop="1" thickBot="1" x14ac:dyDescent="0.3">
      <c r="A31" s="319"/>
      <c r="B31" s="227" t="s">
        <v>611</v>
      </c>
      <c r="C31" s="4">
        <v>8</v>
      </c>
      <c r="D31" s="4">
        <v>0</v>
      </c>
      <c r="E31" s="4">
        <v>8</v>
      </c>
      <c r="G31" s="241"/>
      <c r="H31" s="64" t="s">
        <v>611</v>
      </c>
      <c r="I31" s="59"/>
      <c r="J31" s="59"/>
      <c r="K31" s="59">
        <v>0</v>
      </c>
      <c r="L31" s="59"/>
      <c r="M31" s="59"/>
      <c r="N31" s="59">
        <v>0</v>
      </c>
      <c r="O31" s="277">
        <v>8</v>
      </c>
      <c r="P31" s="278"/>
    </row>
    <row r="32" spans="1:16" ht="97.5" thickTop="1" thickBot="1" x14ac:dyDescent="0.3">
      <c r="A32" s="319"/>
      <c r="B32" s="227" t="s">
        <v>612</v>
      </c>
      <c r="C32" s="4">
        <v>4</v>
      </c>
      <c r="D32" s="4">
        <v>0</v>
      </c>
      <c r="E32" s="4">
        <v>4</v>
      </c>
      <c r="G32" s="241"/>
      <c r="H32" s="64" t="s">
        <v>612</v>
      </c>
      <c r="I32" s="59"/>
      <c r="J32" s="59"/>
      <c r="K32" s="59">
        <v>0</v>
      </c>
      <c r="L32" s="59"/>
      <c r="M32" s="59"/>
      <c r="N32" s="59">
        <v>0</v>
      </c>
      <c r="O32" s="277">
        <v>4</v>
      </c>
      <c r="P32" s="278"/>
    </row>
    <row r="33" spans="1:16" ht="121.5" thickTop="1" thickBot="1" x14ac:dyDescent="0.3">
      <c r="A33" s="319"/>
      <c r="B33" s="227" t="s">
        <v>613</v>
      </c>
      <c r="C33" s="4">
        <v>4</v>
      </c>
      <c r="D33" s="4">
        <v>0</v>
      </c>
      <c r="E33" s="4">
        <v>4</v>
      </c>
      <c r="G33" s="241"/>
      <c r="H33" s="64" t="s">
        <v>613</v>
      </c>
      <c r="I33" s="59"/>
      <c r="J33" s="59"/>
      <c r="K33" s="59">
        <v>0</v>
      </c>
      <c r="L33" s="59"/>
      <c r="M33" s="59"/>
      <c r="N33" s="59">
        <v>0</v>
      </c>
      <c r="O33" s="277">
        <v>4</v>
      </c>
      <c r="P33" s="278"/>
    </row>
    <row r="34" spans="1:16" ht="61.5" thickTop="1" thickBot="1" x14ac:dyDescent="0.3">
      <c r="A34" s="319"/>
      <c r="B34" s="226" t="s">
        <v>614</v>
      </c>
      <c r="C34" s="6">
        <v>18</v>
      </c>
      <c r="D34" s="6">
        <v>0</v>
      </c>
      <c r="E34" s="6">
        <v>18</v>
      </c>
      <c r="G34" s="241"/>
      <c r="H34" s="62" t="s">
        <v>614</v>
      </c>
      <c r="I34" s="74"/>
      <c r="J34" s="74"/>
      <c r="K34" s="74">
        <v>0</v>
      </c>
      <c r="L34" s="74"/>
      <c r="M34" s="74"/>
      <c r="N34" s="74">
        <v>0</v>
      </c>
      <c r="O34" s="275">
        <v>18</v>
      </c>
      <c r="P34" s="276"/>
    </row>
    <row r="35" spans="1:16" ht="85.5" thickTop="1" thickBot="1" x14ac:dyDescent="0.3">
      <c r="A35" s="319"/>
      <c r="B35" s="318" t="s">
        <v>615</v>
      </c>
      <c r="C35" s="4">
        <v>12</v>
      </c>
      <c r="D35" s="4">
        <v>0</v>
      </c>
      <c r="E35" s="4">
        <v>12</v>
      </c>
      <c r="G35" s="241"/>
      <c r="H35" s="65" t="s">
        <v>615</v>
      </c>
      <c r="I35" s="59"/>
      <c r="J35" s="59"/>
      <c r="K35" s="59">
        <v>0</v>
      </c>
      <c r="L35" s="59"/>
      <c r="M35" s="59"/>
      <c r="N35" s="59">
        <v>0</v>
      </c>
      <c r="O35" s="277">
        <v>12</v>
      </c>
      <c r="P35" s="278"/>
    </row>
    <row r="36" spans="1:16" ht="37.5" thickTop="1" thickBot="1" x14ac:dyDescent="0.3">
      <c r="A36" s="319"/>
      <c r="B36" s="227" t="s">
        <v>616</v>
      </c>
      <c r="C36" s="4">
        <v>2</v>
      </c>
      <c r="D36" s="4">
        <v>0</v>
      </c>
      <c r="E36" s="4">
        <v>2</v>
      </c>
      <c r="G36" s="241"/>
      <c r="H36" s="64" t="s">
        <v>616</v>
      </c>
      <c r="I36" s="59"/>
      <c r="J36" s="59"/>
      <c r="K36" s="59">
        <v>0</v>
      </c>
      <c r="L36" s="59"/>
      <c r="M36" s="59"/>
      <c r="N36" s="59">
        <v>0</v>
      </c>
      <c r="O36" s="277">
        <v>2</v>
      </c>
      <c r="P36" s="278"/>
    </row>
    <row r="37" spans="1:16" ht="73.5" thickTop="1" thickBot="1" x14ac:dyDescent="0.3">
      <c r="A37" s="319"/>
      <c r="B37" s="318" t="s">
        <v>617</v>
      </c>
      <c r="C37" s="4">
        <v>4</v>
      </c>
      <c r="D37" s="4">
        <v>0</v>
      </c>
      <c r="E37" s="4">
        <v>4</v>
      </c>
      <c r="G37" s="241"/>
      <c r="H37" s="65" t="s">
        <v>617</v>
      </c>
      <c r="I37" s="59"/>
      <c r="J37" s="59"/>
      <c r="K37" s="59">
        <v>0</v>
      </c>
      <c r="L37" s="59"/>
      <c r="M37" s="59"/>
      <c r="N37" s="59">
        <v>0</v>
      </c>
      <c r="O37" s="277">
        <v>4</v>
      </c>
      <c r="P37" s="278"/>
    </row>
    <row r="38" spans="1:16" ht="37.5" thickTop="1" thickBot="1" x14ac:dyDescent="0.3">
      <c r="A38" s="319"/>
      <c r="B38" s="226" t="s">
        <v>107</v>
      </c>
      <c r="C38" s="6">
        <v>0</v>
      </c>
      <c r="D38" s="6">
        <v>36</v>
      </c>
      <c r="E38" s="6">
        <v>36</v>
      </c>
      <c r="G38" s="241"/>
      <c r="H38" s="62" t="s">
        <v>107</v>
      </c>
      <c r="I38" s="74"/>
      <c r="J38" s="74"/>
      <c r="K38" s="74">
        <v>0</v>
      </c>
      <c r="L38" s="74"/>
      <c r="M38" s="74"/>
      <c r="N38" s="74">
        <v>0</v>
      </c>
      <c r="O38" s="275">
        <v>36</v>
      </c>
      <c r="P38" s="276"/>
    </row>
    <row r="39" spans="1:16" ht="49.5" thickTop="1" thickBot="1" x14ac:dyDescent="0.3">
      <c r="A39" s="319"/>
      <c r="B39" s="227" t="s">
        <v>618</v>
      </c>
      <c r="C39" s="4">
        <v>0</v>
      </c>
      <c r="D39" s="4">
        <v>8</v>
      </c>
      <c r="E39" s="4">
        <v>8</v>
      </c>
      <c r="G39" s="241"/>
      <c r="H39" s="64" t="s">
        <v>618</v>
      </c>
      <c r="I39" s="59"/>
      <c r="J39" s="59"/>
      <c r="K39" s="59">
        <v>0</v>
      </c>
      <c r="L39" s="59"/>
      <c r="M39" s="59"/>
      <c r="N39" s="59">
        <v>0</v>
      </c>
      <c r="O39" s="277">
        <v>8</v>
      </c>
      <c r="P39" s="278"/>
    </row>
    <row r="40" spans="1:16" ht="49.5" thickTop="1" thickBot="1" x14ac:dyDescent="0.3">
      <c r="A40" s="319"/>
      <c r="B40" s="227" t="s">
        <v>619</v>
      </c>
      <c r="C40" s="4">
        <v>0</v>
      </c>
      <c r="D40" s="4">
        <v>8</v>
      </c>
      <c r="E40" s="4">
        <v>8</v>
      </c>
      <c r="G40" s="241"/>
      <c r="H40" s="64" t="s">
        <v>619</v>
      </c>
      <c r="I40" s="59"/>
      <c r="J40" s="59"/>
      <c r="K40" s="59">
        <v>0</v>
      </c>
      <c r="L40" s="59"/>
      <c r="M40" s="59"/>
      <c r="N40" s="59">
        <v>0</v>
      </c>
      <c r="O40" s="277">
        <v>8</v>
      </c>
      <c r="P40" s="278"/>
    </row>
    <row r="41" spans="1:16" ht="25.5" thickTop="1" thickBot="1" x14ac:dyDescent="0.3">
      <c r="A41" s="319"/>
      <c r="B41" s="227" t="s">
        <v>620</v>
      </c>
      <c r="C41" s="4">
        <v>0</v>
      </c>
      <c r="D41" s="4">
        <v>6</v>
      </c>
      <c r="E41" s="4">
        <v>6</v>
      </c>
      <c r="G41" s="241"/>
      <c r="H41" s="64" t="s">
        <v>620</v>
      </c>
      <c r="I41" s="59"/>
      <c r="J41" s="59"/>
      <c r="K41" s="59">
        <v>0</v>
      </c>
      <c r="L41" s="59"/>
      <c r="M41" s="59"/>
      <c r="N41" s="59">
        <v>0</v>
      </c>
      <c r="O41" s="277">
        <v>6</v>
      </c>
      <c r="P41" s="278"/>
    </row>
    <row r="42" spans="1:16" ht="37.5" thickTop="1" thickBot="1" x14ac:dyDescent="0.3">
      <c r="A42" s="319"/>
      <c r="B42" s="227" t="s">
        <v>404</v>
      </c>
      <c r="C42" s="4">
        <v>0</v>
      </c>
      <c r="D42" s="4">
        <v>14</v>
      </c>
      <c r="E42" s="4">
        <v>14</v>
      </c>
      <c r="G42" s="241"/>
      <c r="H42" s="64" t="s">
        <v>404</v>
      </c>
      <c r="I42" s="59"/>
      <c r="J42" s="59"/>
      <c r="K42" s="59">
        <v>0</v>
      </c>
      <c r="L42" s="59"/>
      <c r="M42" s="59"/>
      <c r="N42" s="59">
        <v>0</v>
      </c>
      <c r="O42" s="277">
        <v>14</v>
      </c>
      <c r="P42" s="278"/>
    </row>
    <row r="43" spans="1:16" ht="49.5" thickTop="1" thickBot="1" x14ac:dyDescent="0.3">
      <c r="A43" s="321"/>
      <c r="B43" s="228" t="s">
        <v>46</v>
      </c>
      <c r="C43" s="229">
        <v>144</v>
      </c>
      <c r="D43" s="229">
        <v>468</v>
      </c>
      <c r="E43" s="229">
        <v>612</v>
      </c>
      <c r="G43" s="243"/>
      <c r="H43" s="72" t="s">
        <v>46</v>
      </c>
      <c r="I43" s="73">
        <v>0</v>
      </c>
      <c r="J43" s="73">
        <v>0</v>
      </c>
      <c r="K43" s="73">
        <v>0</v>
      </c>
      <c r="L43" s="73">
        <v>62</v>
      </c>
      <c r="M43" s="73">
        <v>0</v>
      </c>
      <c r="N43" s="73">
        <v>62</v>
      </c>
      <c r="O43" s="275">
        <v>674</v>
      </c>
      <c r="P43" s="276"/>
    </row>
    <row r="44" spans="1:16" ht="61.5" thickTop="1" thickBot="1" x14ac:dyDescent="0.3">
      <c r="G44" s="150" t="s">
        <v>622</v>
      </c>
      <c r="H44" s="62" t="s">
        <v>623</v>
      </c>
      <c r="I44" s="74">
        <v>72</v>
      </c>
      <c r="J44" s="74">
        <v>0</v>
      </c>
      <c r="K44" s="74">
        <v>72</v>
      </c>
      <c r="L44" s="74"/>
      <c r="M44" s="74"/>
      <c r="N44" s="74">
        <v>0</v>
      </c>
      <c r="O44" s="277">
        <v>72</v>
      </c>
      <c r="P44" s="278"/>
    </row>
    <row r="45" spans="1:16" ht="36.75" thickBot="1" x14ac:dyDescent="0.3">
      <c r="G45" s="149"/>
      <c r="H45" s="64" t="s">
        <v>624</v>
      </c>
      <c r="I45" s="59">
        <v>9</v>
      </c>
      <c r="J45" s="59">
        <v>0</v>
      </c>
      <c r="K45" s="75">
        <v>9</v>
      </c>
      <c r="L45" s="59"/>
      <c r="M45" s="59"/>
      <c r="N45" s="59">
        <v>0</v>
      </c>
      <c r="O45" s="277">
        <v>9</v>
      </c>
      <c r="P45" s="278"/>
    </row>
    <row r="46" spans="1:16" ht="48.75" thickBot="1" x14ac:dyDescent="0.3">
      <c r="G46" s="149"/>
      <c r="H46" s="64" t="s">
        <v>625</v>
      </c>
      <c r="I46" s="59">
        <v>54</v>
      </c>
      <c r="J46" s="59">
        <v>0</v>
      </c>
      <c r="K46" s="75">
        <v>54</v>
      </c>
      <c r="L46" s="59"/>
      <c r="M46" s="59"/>
      <c r="N46" s="59">
        <v>0</v>
      </c>
      <c r="O46" s="277">
        <v>54</v>
      </c>
      <c r="P46" s="278"/>
    </row>
    <row r="47" spans="1:16" ht="36.75" thickBot="1" x14ac:dyDescent="0.3">
      <c r="G47" s="149"/>
      <c r="H47" s="64" t="s">
        <v>626</v>
      </c>
      <c r="I47" s="59">
        <v>9</v>
      </c>
      <c r="J47" s="59">
        <v>0</v>
      </c>
      <c r="K47" s="75">
        <v>9</v>
      </c>
      <c r="L47" s="59"/>
      <c r="M47" s="59"/>
      <c r="N47" s="59">
        <v>0</v>
      </c>
      <c r="O47" s="277">
        <v>9</v>
      </c>
      <c r="P47" s="278"/>
    </row>
    <row r="48" spans="1:16" ht="48.75" thickBot="1" x14ac:dyDescent="0.3">
      <c r="G48" s="149"/>
      <c r="H48" s="62" t="s">
        <v>627</v>
      </c>
      <c r="I48" s="74">
        <v>36</v>
      </c>
      <c r="J48" s="74">
        <v>0</v>
      </c>
      <c r="K48" s="74">
        <v>36</v>
      </c>
      <c r="L48" s="74"/>
      <c r="M48" s="74"/>
      <c r="N48" s="74">
        <v>0</v>
      </c>
      <c r="O48" s="275">
        <v>36</v>
      </c>
      <c r="P48" s="276"/>
    </row>
    <row r="49" spans="7:16" ht="24.75" thickBot="1" x14ac:dyDescent="0.3">
      <c r="G49" s="149"/>
      <c r="H49" s="64" t="s">
        <v>628</v>
      </c>
      <c r="I49" s="59">
        <v>4</v>
      </c>
      <c r="J49" s="59">
        <v>0</v>
      </c>
      <c r="K49" s="75">
        <v>4</v>
      </c>
      <c r="L49" s="59"/>
      <c r="M49" s="59"/>
      <c r="N49" s="59">
        <v>0</v>
      </c>
      <c r="O49" s="277">
        <v>4</v>
      </c>
      <c r="P49" s="278"/>
    </row>
    <row r="50" spans="7:16" ht="24.75" thickBot="1" x14ac:dyDescent="0.3">
      <c r="G50" s="149"/>
      <c r="H50" s="64" t="s">
        <v>629</v>
      </c>
      <c r="I50" s="59">
        <v>8</v>
      </c>
      <c r="J50" s="59">
        <v>0</v>
      </c>
      <c r="K50" s="75">
        <v>8</v>
      </c>
      <c r="L50" s="59"/>
      <c r="M50" s="59"/>
      <c r="N50" s="59">
        <v>0</v>
      </c>
      <c r="O50" s="277">
        <v>8</v>
      </c>
      <c r="P50" s="278"/>
    </row>
    <row r="51" spans="7:16" ht="24.75" thickBot="1" x14ac:dyDescent="0.3">
      <c r="G51" s="149"/>
      <c r="H51" s="64" t="s">
        <v>630</v>
      </c>
      <c r="I51" s="59">
        <v>24</v>
      </c>
      <c r="J51" s="59">
        <v>0</v>
      </c>
      <c r="K51" s="75">
        <v>24</v>
      </c>
      <c r="L51" s="59"/>
      <c r="M51" s="59"/>
      <c r="N51" s="59">
        <v>0</v>
      </c>
      <c r="O51" s="277">
        <v>24</v>
      </c>
      <c r="P51" s="278"/>
    </row>
    <row r="52" spans="7:16" ht="48.75" thickBot="1" x14ac:dyDescent="0.3">
      <c r="G52" s="149"/>
      <c r="H52" s="62" t="s">
        <v>631</v>
      </c>
      <c r="I52" s="74">
        <v>0</v>
      </c>
      <c r="J52" s="74">
        <v>144</v>
      </c>
      <c r="K52" s="74">
        <v>144</v>
      </c>
      <c r="L52" s="74"/>
      <c r="M52" s="74"/>
      <c r="N52" s="74">
        <v>0</v>
      </c>
      <c r="O52" s="275">
        <v>144</v>
      </c>
      <c r="P52" s="276"/>
    </row>
    <row r="53" spans="7:16" ht="36.75" thickBot="1" x14ac:dyDescent="0.3">
      <c r="G53" s="149"/>
      <c r="H53" s="64" t="s">
        <v>632</v>
      </c>
      <c r="I53" s="59">
        <v>0</v>
      </c>
      <c r="J53" s="59">
        <v>27</v>
      </c>
      <c r="K53" s="59">
        <v>27</v>
      </c>
      <c r="L53" s="59"/>
      <c r="M53" s="59"/>
      <c r="N53" s="59">
        <v>0</v>
      </c>
      <c r="O53" s="277">
        <v>27</v>
      </c>
      <c r="P53" s="278"/>
    </row>
    <row r="54" spans="7:16" ht="24.75" thickBot="1" x14ac:dyDescent="0.3">
      <c r="G54" s="149"/>
      <c r="H54" s="64" t="s">
        <v>633</v>
      </c>
      <c r="I54" s="59">
        <v>0</v>
      </c>
      <c r="J54" s="59">
        <v>27</v>
      </c>
      <c r="K54" s="59">
        <v>27</v>
      </c>
      <c r="L54" s="59"/>
      <c r="M54" s="59"/>
      <c r="N54" s="59">
        <v>0</v>
      </c>
      <c r="O54" s="277">
        <v>27</v>
      </c>
      <c r="P54" s="278"/>
    </row>
    <row r="55" spans="7:16" ht="36.75" thickBot="1" x14ac:dyDescent="0.3">
      <c r="G55" s="149"/>
      <c r="H55" s="64" t="s">
        <v>634</v>
      </c>
      <c r="I55" s="59">
        <v>0</v>
      </c>
      <c r="J55" s="59">
        <v>17</v>
      </c>
      <c r="K55" s="59">
        <v>17</v>
      </c>
      <c r="L55" s="59"/>
      <c r="M55" s="59"/>
      <c r="N55" s="59">
        <v>0</v>
      </c>
      <c r="O55" s="277">
        <v>17</v>
      </c>
      <c r="P55" s="278"/>
    </row>
    <row r="56" spans="7:16" ht="36.75" thickBot="1" x14ac:dyDescent="0.3">
      <c r="G56" s="149"/>
      <c r="H56" s="64" t="s">
        <v>635</v>
      </c>
      <c r="I56" s="59">
        <v>0</v>
      </c>
      <c r="J56" s="59">
        <v>73</v>
      </c>
      <c r="K56" s="59">
        <v>73</v>
      </c>
      <c r="L56" s="59"/>
      <c r="M56" s="59"/>
      <c r="N56" s="59">
        <v>0</v>
      </c>
      <c r="O56" s="277">
        <v>73</v>
      </c>
      <c r="P56" s="278"/>
    </row>
    <row r="57" spans="7:16" ht="48.75" thickBot="1" x14ac:dyDescent="0.3">
      <c r="G57" s="151"/>
      <c r="H57" s="72" t="s">
        <v>46</v>
      </c>
      <c r="I57" s="73">
        <v>108</v>
      </c>
      <c r="J57" s="73">
        <v>144</v>
      </c>
      <c r="K57" s="73">
        <v>252</v>
      </c>
      <c r="L57" s="73">
        <v>0</v>
      </c>
      <c r="M57" s="73">
        <v>0</v>
      </c>
      <c r="N57" s="73">
        <v>0</v>
      </c>
      <c r="O57" s="275">
        <v>252</v>
      </c>
      <c r="P57" s="276"/>
    </row>
    <row r="58" spans="7:16" ht="48.75" thickBot="1" x14ac:dyDescent="0.3">
      <c r="G58" s="86" t="s">
        <v>636</v>
      </c>
      <c r="H58" s="62" t="s">
        <v>637</v>
      </c>
      <c r="I58" s="74">
        <v>36</v>
      </c>
      <c r="J58" s="74">
        <v>0</v>
      </c>
      <c r="K58" s="74">
        <v>36</v>
      </c>
      <c r="L58" s="74"/>
      <c r="M58" s="74"/>
      <c r="N58" s="74">
        <v>0</v>
      </c>
      <c r="O58" s="275">
        <v>36</v>
      </c>
      <c r="P58" s="276"/>
    </row>
    <row r="59" spans="7:16" ht="24.75" thickBot="1" x14ac:dyDescent="0.3">
      <c r="G59" s="152"/>
      <c r="H59" s="64" t="s">
        <v>638</v>
      </c>
      <c r="I59" s="59">
        <v>36</v>
      </c>
      <c r="J59" s="59">
        <v>0</v>
      </c>
      <c r="K59" s="59">
        <v>36</v>
      </c>
      <c r="L59" s="59"/>
      <c r="M59" s="59"/>
      <c r="N59" s="59">
        <v>0</v>
      </c>
      <c r="O59" s="277">
        <v>36</v>
      </c>
      <c r="P59" s="278"/>
    </row>
    <row r="60" spans="7:16" ht="36.75" thickBot="1" x14ac:dyDescent="0.3">
      <c r="G60" s="152"/>
      <c r="H60" s="62" t="s">
        <v>639</v>
      </c>
      <c r="I60" s="74">
        <v>0</v>
      </c>
      <c r="J60" s="74">
        <v>108</v>
      </c>
      <c r="K60" s="74">
        <v>108</v>
      </c>
      <c r="L60" s="74"/>
      <c r="M60" s="74"/>
      <c r="N60" s="74">
        <v>0</v>
      </c>
      <c r="O60" s="275">
        <v>108</v>
      </c>
      <c r="P60" s="276"/>
    </row>
    <row r="61" spans="7:16" ht="72.75" thickBot="1" x14ac:dyDescent="0.3">
      <c r="G61" s="87"/>
      <c r="H61" s="65" t="s">
        <v>640</v>
      </c>
      <c r="I61" s="59">
        <v>0</v>
      </c>
      <c r="J61" s="59">
        <v>18</v>
      </c>
      <c r="K61" s="59">
        <v>18</v>
      </c>
      <c r="L61" s="59"/>
      <c r="M61" s="59"/>
      <c r="N61" s="59">
        <v>0</v>
      </c>
      <c r="O61" s="277">
        <v>18</v>
      </c>
      <c r="P61" s="278"/>
    </row>
    <row r="62" spans="7:16" ht="24.75" thickBot="1" x14ac:dyDescent="0.3">
      <c r="G62" s="337"/>
      <c r="H62" s="64" t="s">
        <v>641</v>
      </c>
      <c r="I62" s="59">
        <v>0</v>
      </c>
      <c r="J62" s="59">
        <v>30</v>
      </c>
      <c r="K62" s="59">
        <v>30</v>
      </c>
      <c r="L62" s="59"/>
      <c r="M62" s="59"/>
      <c r="N62" s="59">
        <v>0</v>
      </c>
      <c r="O62" s="277">
        <v>30</v>
      </c>
      <c r="P62" s="278"/>
    </row>
    <row r="63" spans="7:16" ht="24.75" thickBot="1" x14ac:dyDescent="0.3">
      <c r="G63" s="336"/>
      <c r="H63" s="64" t="s">
        <v>642</v>
      </c>
      <c r="I63" s="59">
        <v>0</v>
      </c>
      <c r="J63" s="59">
        <v>30</v>
      </c>
      <c r="K63" s="59">
        <v>30</v>
      </c>
      <c r="L63" s="59"/>
      <c r="M63" s="59"/>
      <c r="N63" s="59">
        <v>0</v>
      </c>
      <c r="O63" s="277">
        <v>30</v>
      </c>
      <c r="P63" s="278"/>
    </row>
    <row r="64" spans="7:16" ht="15.75" thickBot="1" x14ac:dyDescent="0.3">
      <c r="G64" s="336"/>
      <c r="H64" s="64" t="s">
        <v>643</v>
      </c>
      <c r="I64" s="59">
        <v>0</v>
      </c>
      <c r="J64" s="59">
        <v>30</v>
      </c>
      <c r="K64" s="59">
        <v>30</v>
      </c>
      <c r="L64" s="59"/>
      <c r="M64" s="59"/>
      <c r="N64" s="59">
        <v>0</v>
      </c>
      <c r="O64" s="277">
        <v>30</v>
      </c>
      <c r="P64" s="278"/>
    </row>
    <row r="65" spans="7:16" ht="48.75" thickBot="1" x14ac:dyDescent="0.3">
      <c r="G65" s="338"/>
      <c r="H65" s="72" t="s">
        <v>46</v>
      </c>
      <c r="I65" s="73">
        <v>36</v>
      </c>
      <c r="J65" s="73">
        <v>108</v>
      </c>
      <c r="K65" s="73">
        <v>144</v>
      </c>
      <c r="L65" s="73">
        <v>0</v>
      </c>
      <c r="M65" s="73">
        <v>0</v>
      </c>
      <c r="N65" s="73">
        <v>0</v>
      </c>
      <c r="O65" s="275">
        <v>144</v>
      </c>
      <c r="P65" s="276"/>
    </row>
    <row r="66" spans="7:16" ht="24.75" thickBot="1" x14ac:dyDescent="0.3">
      <c r="G66" s="153" t="s">
        <v>644</v>
      </c>
      <c r="H66" s="62" t="s">
        <v>488</v>
      </c>
      <c r="I66" s="74">
        <v>72</v>
      </c>
      <c r="J66" s="74">
        <v>0</v>
      </c>
      <c r="K66" s="74">
        <v>72</v>
      </c>
      <c r="L66" s="74"/>
      <c r="M66" s="74"/>
      <c r="N66" s="74">
        <v>0</v>
      </c>
      <c r="O66" s="275">
        <v>72</v>
      </c>
      <c r="P66" s="276"/>
    </row>
    <row r="67" spans="7:16" ht="36.75" thickBot="1" x14ac:dyDescent="0.3">
      <c r="G67" s="152"/>
      <c r="H67" s="64" t="s">
        <v>645</v>
      </c>
      <c r="I67" s="59">
        <v>36</v>
      </c>
      <c r="J67" s="59">
        <v>0</v>
      </c>
      <c r="K67" s="59">
        <v>36</v>
      </c>
      <c r="L67" s="59"/>
      <c r="M67" s="59"/>
      <c r="N67" s="59">
        <v>0</v>
      </c>
      <c r="O67" s="277">
        <v>36</v>
      </c>
      <c r="P67" s="278"/>
    </row>
    <row r="68" spans="7:16" ht="24.75" thickBot="1" x14ac:dyDescent="0.3">
      <c r="G68" s="152"/>
      <c r="H68" s="64" t="s">
        <v>385</v>
      </c>
      <c r="I68" s="59">
        <v>36</v>
      </c>
      <c r="J68" s="59">
        <v>0</v>
      </c>
      <c r="K68" s="59">
        <v>36</v>
      </c>
      <c r="L68" s="59"/>
      <c r="M68" s="59"/>
      <c r="N68" s="59">
        <v>0</v>
      </c>
      <c r="O68" s="277">
        <v>36</v>
      </c>
      <c r="P68" s="278"/>
    </row>
    <row r="69" spans="7:16" ht="24.75" thickBot="1" x14ac:dyDescent="0.3">
      <c r="G69" s="152"/>
      <c r="H69" s="62" t="s">
        <v>646</v>
      </c>
      <c r="I69" s="74"/>
      <c r="J69" s="74"/>
      <c r="K69" s="74">
        <v>0</v>
      </c>
      <c r="L69" s="74">
        <v>0</v>
      </c>
      <c r="M69" s="74">
        <v>0</v>
      </c>
      <c r="N69" s="74">
        <v>31</v>
      </c>
      <c r="O69" s="275">
        <v>31</v>
      </c>
      <c r="P69" s="276"/>
    </row>
    <row r="70" spans="7:16" ht="60.75" thickBot="1" x14ac:dyDescent="0.3">
      <c r="G70" s="152"/>
      <c r="H70" s="64" t="s">
        <v>647</v>
      </c>
      <c r="I70" s="59"/>
      <c r="J70" s="59"/>
      <c r="K70" s="59">
        <v>0</v>
      </c>
      <c r="L70" s="59">
        <v>0</v>
      </c>
      <c r="M70" s="59">
        <v>31</v>
      </c>
      <c r="N70" s="59">
        <v>31</v>
      </c>
      <c r="O70" s="277">
        <v>31</v>
      </c>
      <c r="P70" s="278"/>
    </row>
    <row r="71" spans="7:16" ht="48.75" thickBot="1" x14ac:dyDescent="0.3">
      <c r="G71" s="87"/>
      <c r="H71" s="72" t="s">
        <v>46</v>
      </c>
      <c r="I71" s="73">
        <v>72</v>
      </c>
      <c r="J71" s="73">
        <v>0</v>
      </c>
      <c r="K71" s="73">
        <v>72</v>
      </c>
      <c r="L71" s="73">
        <v>0</v>
      </c>
      <c r="M71" s="73">
        <v>0</v>
      </c>
      <c r="N71" s="73">
        <v>31</v>
      </c>
      <c r="O71" s="275">
        <v>103</v>
      </c>
      <c r="P71" s="276"/>
    </row>
    <row r="72" spans="7:16" ht="36.75" thickBot="1" x14ac:dyDescent="0.3">
      <c r="G72" s="147" t="s">
        <v>648</v>
      </c>
      <c r="H72" s="62" t="s">
        <v>649</v>
      </c>
      <c r="I72" s="74">
        <v>72</v>
      </c>
      <c r="J72" s="74">
        <v>0</v>
      </c>
      <c r="K72" s="74">
        <v>72</v>
      </c>
      <c r="L72" s="74">
        <v>93</v>
      </c>
      <c r="M72" s="74">
        <v>0</v>
      </c>
      <c r="N72" s="74">
        <v>93</v>
      </c>
      <c r="O72" s="275">
        <v>165</v>
      </c>
      <c r="P72" s="276"/>
    </row>
    <row r="73" spans="7:16" ht="60.75" thickBot="1" x14ac:dyDescent="0.3">
      <c r="G73" s="146"/>
      <c r="H73" s="64" t="s">
        <v>650</v>
      </c>
      <c r="I73" s="59">
        <v>23</v>
      </c>
      <c r="J73" s="59">
        <v>0</v>
      </c>
      <c r="K73" s="59">
        <v>23</v>
      </c>
      <c r="L73" s="59"/>
      <c r="M73" s="59"/>
      <c r="N73" s="59">
        <v>0</v>
      </c>
      <c r="O73" s="277">
        <v>23</v>
      </c>
      <c r="P73" s="278"/>
    </row>
    <row r="74" spans="7:16" ht="84.75" thickBot="1" x14ac:dyDescent="0.3">
      <c r="G74" s="146"/>
      <c r="H74" s="64" t="s">
        <v>651</v>
      </c>
      <c r="I74" s="59">
        <v>30</v>
      </c>
      <c r="J74" s="59">
        <v>0</v>
      </c>
      <c r="K74" s="59">
        <v>30</v>
      </c>
      <c r="L74" s="59"/>
      <c r="M74" s="59"/>
      <c r="N74" s="59">
        <v>0</v>
      </c>
      <c r="O74" s="277">
        <v>30</v>
      </c>
      <c r="P74" s="278"/>
    </row>
    <row r="75" spans="7:16" ht="72.75" thickBot="1" x14ac:dyDescent="0.3">
      <c r="G75" s="146"/>
      <c r="H75" s="64" t="s">
        <v>652</v>
      </c>
      <c r="I75" s="59">
        <v>19</v>
      </c>
      <c r="J75" s="59">
        <v>0</v>
      </c>
      <c r="K75" s="59">
        <v>19</v>
      </c>
      <c r="L75" s="59">
        <v>28</v>
      </c>
      <c r="M75" s="59">
        <v>0</v>
      </c>
      <c r="N75" s="59">
        <v>28</v>
      </c>
      <c r="O75" s="277">
        <v>47</v>
      </c>
      <c r="P75" s="278"/>
    </row>
    <row r="76" spans="7:16" ht="96.75" thickBot="1" x14ac:dyDescent="0.3">
      <c r="G76" s="146"/>
      <c r="H76" s="64" t="s">
        <v>653</v>
      </c>
      <c r="I76" s="59">
        <v>0</v>
      </c>
      <c r="J76" s="59">
        <v>0</v>
      </c>
      <c r="K76" s="59">
        <v>0</v>
      </c>
      <c r="L76" s="59">
        <v>54</v>
      </c>
      <c r="M76" s="59">
        <v>0</v>
      </c>
      <c r="N76" s="59">
        <v>54</v>
      </c>
      <c r="O76" s="277">
        <v>54</v>
      </c>
      <c r="P76" s="278"/>
    </row>
    <row r="77" spans="7:16" ht="36.75" thickBot="1" x14ac:dyDescent="0.3">
      <c r="G77" s="146"/>
      <c r="H77" s="64" t="s">
        <v>654</v>
      </c>
      <c r="I77" s="59">
        <v>0</v>
      </c>
      <c r="J77" s="59">
        <v>0</v>
      </c>
      <c r="K77" s="59">
        <v>0</v>
      </c>
      <c r="L77" s="59">
        <v>11</v>
      </c>
      <c r="M77" s="59">
        <v>0</v>
      </c>
      <c r="N77" s="59">
        <v>11</v>
      </c>
      <c r="O77" s="277">
        <v>11</v>
      </c>
      <c r="P77" s="278"/>
    </row>
    <row r="78" spans="7:16" ht="36.75" thickBot="1" x14ac:dyDescent="0.3">
      <c r="G78" s="146"/>
      <c r="H78" s="62" t="s">
        <v>655</v>
      </c>
      <c r="I78" s="74">
        <v>0</v>
      </c>
      <c r="J78" s="74">
        <v>252</v>
      </c>
      <c r="K78" s="74">
        <v>252</v>
      </c>
      <c r="L78" s="74">
        <v>0</v>
      </c>
      <c r="M78" s="74">
        <v>341</v>
      </c>
      <c r="N78" s="74">
        <v>341</v>
      </c>
      <c r="O78" s="275">
        <v>593</v>
      </c>
      <c r="P78" s="276"/>
    </row>
    <row r="79" spans="7:16" ht="48.75" thickBot="1" x14ac:dyDescent="0.3">
      <c r="G79" s="146"/>
      <c r="H79" s="65" t="s">
        <v>656</v>
      </c>
      <c r="I79" s="59">
        <v>0</v>
      </c>
      <c r="J79" s="59">
        <v>36</v>
      </c>
      <c r="K79" s="59">
        <v>36</v>
      </c>
      <c r="L79" s="59"/>
      <c r="M79" s="59"/>
      <c r="N79" s="59">
        <v>0</v>
      </c>
      <c r="O79" s="277">
        <v>36</v>
      </c>
      <c r="P79" s="278"/>
    </row>
    <row r="80" spans="7:16" ht="48.75" thickBot="1" x14ac:dyDescent="0.3">
      <c r="G80" s="146"/>
      <c r="H80" s="64" t="s">
        <v>657</v>
      </c>
      <c r="I80" s="59">
        <v>0</v>
      </c>
      <c r="J80" s="59">
        <v>126</v>
      </c>
      <c r="K80" s="59">
        <v>126</v>
      </c>
      <c r="L80" s="59"/>
      <c r="M80" s="59"/>
      <c r="N80" s="59">
        <v>0</v>
      </c>
      <c r="O80" s="277">
        <v>126</v>
      </c>
      <c r="P80" s="278"/>
    </row>
    <row r="81" spans="7:16" ht="60.75" thickBot="1" x14ac:dyDescent="0.3">
      <c r="G81" s="146"/>
      <c r="H81" s="64" t="s">
        <v>658</v>
      </c>
      <c r="I81" s="59">
        <v>0</v>
      </c>
      <c r="J81" s="59">
        <v>90</v>
      </c>
      <c r="K81" s="59">
        <v>90</v>
      </c>
      <c r="L81" s="59">
        <v>0</v>
      </c>
      <c r="M81" s="59">
        <v>72</v>
      </c>
      <c r="N81" s="59">
        <v>72</v>
      </c>
      <c r="O81" s="277">
        <v>162</v>
      </c>
      <c r="P81" s="278"/>
    </row>
    <row r="82" spans="7:16" ht="36.75" thickBot="1" x14ac:dyDescent="0.3">
      <c r="G82" s="146"/>
      <c r="H82" s="64" t="s">
        <v>659</v>
      </c>
      <c r="I82" s="59"/>
      <c r="J82" s="59"/>
      <c r="K82" s="59">
        <v>0</v>
      </c>
      <c r="L82" s="59">
        <v>0</v>
      </c>
      <c r="M82" s="59">
        <v>40</v>
      </c>
      <c r="N82" s="59">
        <v>40</v>
      </c>
      <c r="O82" s="277">
        <v>40</v>
      </c>
      <c r="P82" s="278"/>
    </row>
    <row r="83" spans="7:16" ht="24.75" thickBot="1" x14ac:dyDescent="0.3">
      <c r="G83" s="146"/>
      <c r="H83" s="64" t="s">
        <v>660</v>
      </c>
      <c r="I83" s="59"/>
      <c r="J83" s="59"/>
      <c r="K83" s="59">
        <v>0</v>
      </c>
      <c r="L83" s="59">
        <v>0</v>
      </c>
      <c r="M83" s="59">
        <v>86</v>
      </c>
      <c r="N83" s="59">
        <v>86</v>
      </c>
      <c r="O83" s="277">
        <v>86</v>
      </c>
      <c r="P83" s="278"/>
    </row>
    <row r="84" spans="7:16" ht="36.75" thickBot="1" x14ac:dyDescent="0.3">
      <c r="G84" s="146"/>
      <c r="H84" s="64" t="s">
        <v>661</v>
      </c>
      <c r="I84" s="59"/>
      <c r="J84" s="59"/>
      <c r="K84" s="59">
        <v>0</v>
      </c>
      <c r="L84" s="59">
        <v>0</v>
      </c>
      <c r="M84" s="59">
        <v>54</v>
      </c>
      <c r="N84" s="59">
        <v>54</v>
      </c>
      <c r="O84" s="277">
        <v>54</v>
      </c>
      <c r="P84" s="278"/>
    </row>
    <row r="85" spans="7:16" ht="48.75" thickBot="1" x14ac:dyDescent="0.3">
      <c r="G85" s="146"/>
      <c r="H85" s="64" t="s">
        <v>662</v>
      </c>
      <c r="I85" s="59"/>
      <c r="J85" s="59"/>
      <c r="K85" s="59">
        <v>0</v>
      </c>
      <c r="L85" s="59">
        <v>0</v>
      </c>
      <c r="M85" s="59">
        <v>89</v>
      </c>
      <c r="N85" s="59">
        <v>89</v>
      </c>
      <c r="O85" s="277">
        <v>89</v>
      </c>
      <c r="P85" s="278"/>
    </row>
    <row r="86" spans="7:16" ht="36.75" thickBot="1" x14ac:dyDescent="0.3">
      <c r="G86" s="146"/>
      <c r="H86" s="62" t="s">
        <v>663</v>
      </c>
      <c r="I86" s="74"/>
      <c r="J86" s="74"/>
      <c r="K86" s="74">
        <v>0</v>
      </c>
      <c r="L86" s="74">
        <v>31</v>
      </c>
      <c r="M86" s="74">
        <v>0</v>
      </c>
      <c r="N86" s="74">
        <v>31</v>
      </c>
      <c r="O86" s="275">
        <v>31</v>
      </c>
      <c r="P86" s="276"/>
    </row>
    <row r="87" spans="7:16" ht="48.75" thickBot="1" x14ac:dyDescent="0.3">
      <c r="G87" s="146"/>
      <c r="H87" s="64" t="s">
        <v>664</v>
      </c>
      <c r="I87" s="59"/>
      <c r="J87" s="59"/>
      <c r="K87" s="59">
        <v>0</v>
      </c>
      <c r="L87" s="59">
        <v>16</v>
      </c>
      <c r="M87" s="59">
        <v>0</v>
      </c>
      <c r="N87" s="59">
        <v>16</v>
      </c>
      <c r="O87" s="277">
        <v>16</v>
      </c>
      <c r="P87" s="278"/>
    </row>
    <row r="88" spans="7:16" ht="36.75" thickBot="1" x14ac:dyDescent="0.3">
      <c r="G88" s="146"/>
      <c r="H88" s="64" t="s">
        <v>665</v>
      </c>
      <c r="I88" s="59"/>
      <c r="J88" s="59"/>
      <c r="K88" s="59">
        <v>0</v>
      </c>
      <c r="L88" s="59">
        <v>15</v>
      </c>
      <c r="M88" s="59">
        <v>0</v>
      </c>
      <c r="N88" s="59">
        <v>15</v>
      </c>
      <c r="O88" s="277">
        <v>15</v>
      </c>
      <c r="P88" s="278"/>
    </row>
    <row r="89" spans="7:16" ht="60.75" thickBot="1" x14ac:dyDescent="0.3">
      <c r="G89" s="146"/>
      <c r="H89" s="62" t="s">
        <v>666</v>
      </c>
      <c r="I89" s="74">
        <v>108</v>
      </c>
      <c r="J89" s="74">
        <v>0</v>
      </c>
      <c r="K89" s="74">
        <v>108</v>
      </c>
      <c r="L89" s="74">
        <v>124</v>
      </c>
      <c r="M89" s="74">
        <v>0</v>
      </c>
      <c r="N89" s="74">
        <v>124</v>
      </c>
      <c r="O89" s="275">
        <v>232</v>
      </c>
      <c r="P89" s="276"/>
    </row>
    <row r="90" spans="7:16" ht="36.75" thickBot="1" x14ac:dyDescent="0.3">
      <c r="G90" s="146"/>
      <c r="H90" s="64" t="s">
        <v>667</v>
      </c>
      <c r="I90" s="59">
        <v>10</v>
      </c>
      <c r="J90" s="59">
        <v>0</v>
      </c>
      <c r="K90" s="59">
        <v>10</v>
      </c>
      <c r="L90" s="59"/>
      <c r="M90" s="59"/>
      <c r="N90" s="59">
        <v>0</v>
      </c>
      <c r="O90" s="277">
        <v>10</v>
      </c>
      <c r="P90" s="278"/>
    </row>
    <row r="91" spans="7:16" ht="96.75" thickBot="1" x14ac:dyDescent="0.3">
      <c r="G91" s="146"/>
      <c r="H91" s="64" t="s">
        <v>668</v>
      </c>
      <c r="I91" s="59">
        <v>25</v>
      </c>
      <c r="J91" s="59">
        <v>0</v>
      </c>
      <c r="K91" s="59">
        <v>25</v>
      </c>
      <c r="L91" s="59"/>
      <c r="M91" s="59"/>
      <c r="N91" s="59">
        <v>0</v>
      </c>
      <c r="O91" s="277">
        <v>25</v>
      </c>
      <c r="P91" s="278"/>
    </row>
    <row r="92" spans="7:16" ht="96.75" thickBot="1" x14ac:dyDescent="0.3">
      <c r="G92" s="146"/>
      <c r="H92" s="64" t="s">
        <v>669</v>
      </c>
      <c r="I92" s="59">
        <v>28</v>
      </c>
      <c r="J92" s="59">
        <v>0</v>
      </c>
      <c r="K92" s="59">
        <v>28</v>
      </c>
      <c r="L92" s="59"/>
      <c r="M92" s="59"/>
      <c r="N92" s="59">
        <v>0</v>
      </c>
      <c r="O92" s="277">
        <v>28</v>
      </c>
      <c r="P92" s="278"/>
    </row>
    <row r="93" spans="7:16" ht="84.75" thickBot="1" x14ac:dyDescent="0.3">
      <c r="G93" s="146"/>
      <c r="H93" s="64" t="s">
        <v>670</v>
      </c>
      <c r="I93" s="59">
        <v>25</v>
      </c>
      <c r="J93" s="59">
        <v>0</v>
      </c>
      <c r="K93" s="59">
        <v>25</v>
      </c>
      <c r="L93" s="59"/>
      <c r="M93" s="59"/>
      <c r="N93" s="59">
        <v>0</v>
      </c>
      <c r="O93" s="277">
        <v>25</v>
      </c>
      <c r="P93" s="278"/>
    </row>
    <row r="94" spans="7:16" ht="84.75" thickBot="1" x14ac:dyDescent="0.3">
      <c r="G94" s="146"/>
      <c r="H94" s="64" t="s">
        <v>671</v>
      </c>
      <c r="I94" s="59">
        <v>20</v>
      </c>
      <c r="J94" s="59">
        <v>0</v>
      </c>
      <c r="K94" s="59">
        <v>20</v>
      </c>
      <c r="L94" s="59"/>
      <c r="M94" s="59"/>
      <c r="N94" s="59">
        <v>0</v>
      </c>
      <c r="O94" s="277">
        <v>20</v>
      </c>
      <c r="P94" s="278"/>
    </row>
    <row r="95" spans="7:16" ht="72.75" thickBot="1" x14ac:dyDescent="0.3">
      <c r="G95" s="146"/>
      <c r="H95" s="64" t="s">
        <v>672</v>
      </c>
      <c r="I95" s="59"/>
      <c r="J95" s="59"/>
      <c r="K95" s="59">
        <v>0</v>
      </c>
      <c r="L95" s="59">
        <v>31</v>
      </c>
      <c r="M95" s="59">
        <v>0</v>
      </c>
      <c r="N95" s="59">
        <v>31</v>
      </c>
      <c r="O95" s="277">
        <v>31</v>
      </c>
      <c r="P95" s="278"/>
    </row>
    <row r="96" spans="7:16" ht="108.75" thickBot="1" x14ac:dyDescent="0.3">
      <c r="G96" s="146"/>
      <c r="H96" s="64" t="s">
        <v>673</v>
      </c>
      <c r="I96" s="59"/>
      <c r="J96" s="59"/>
      <c r="K96" s="59">
        <v>0</v>
      </c>
      <c r="L96" s="59">
        <v>54</v>
      </c>
      <c r="M96" s="59">
        <v>0</v>
      </c>
      <c r="N96" s="59">
        <v>54</v>
      </c>
      <c r="O96" s="277">
        <v>54</v>
      </c>
      <c r="P96" s="278"/>
    </row>
    <row r="97" spans="7:16" ht="96.75" thickBot="1" x14ac:dyDescent="0.3">
      <c r="G97" s="146"/>
      <c r="H97" s="64" t="s">
        <v>674</v>
      </c>
      <c r="I97" s="59"/>
      <c r="J97" s="59"/>
      <c r="K97" s="59">
        <v>0</v>
      </c>
      <c r="L97" s="59">
        <v>39</v>
      </c>
      <c r="M97" s="59">
        <v>0</v>
      </c>
      <c r="N97" s="59">
        <v>39</v>
      </c>
      <c r="O97" s="277">
        <v>39</v>
      </c>
      <c r="P97" s="278"/>
    </row>
    <row r="98" spans="7:16" ht="72.75" thickBot="1" x14ac:dyDescent="0.3">
      <c r="G98" s="146"/>
      <c r="H98" s="62" t="s">
        <v>675</v>
      </c>
      <c r="I98" s="74">
        <v>36</v>
      </c>
      <c r="J98" s="74">
        <v>0</v>
      </c>
      <c r="K98" s="74">
        <v>36</v>
      </c>
      <c r="L98" s="74">
        <v>124</v>
      </c>
      <c r="M98" s="74">
        <v>0</v>
      </c>
      <c r="N98" s="74">
        <v>124</v>
      </c>
      <c r="O98" s="275">
        <v>160</v>
      </c>
      <c r="P98" s="276"/>
    </row>
    <row r="99" spans="7:16" ht="108.75" thickBot="1" x14ac:dyDescent="0.3">
      <c r="G99" s="146"/>
      <c r="H99" s="64" t="s">
        <v>676</v>
      </c>
      <c r="I99" s="59">
        <v>36</v>
      </c>
      <c r="J99" s="59">
        <v>0</v>
      </c>
      <c r="K99" s="59">
        <v>36</v>
      </c>
      <c r="L99" s="59">
        <v>124</v>
      </c>
      <c r="M99" s="59">
        <v>0</v>
      </c>
      <c r="N99" s="59">
        <v>124</v>
      </c>
      <c r="O99" s="277">
        <v>160</v>
      </c>
      <c r="P99" s="278"/>
    </row>
    <row r="100" spans="7:16" ht="36.75" thickBot="1" x14ac:dyDescent="0.3">
      <c r="G100" s="146"/>
      <c r="H100" s="62" t="s">
        <v>677</v>
      </c>
      <c r="I100" s="74">
        <v>36</v>
      </c>
      <c r="J100" s="74">
        <v>0</v>
      </c>
      <c r="K100" s="74">
        <v>36</v>
      </c>
      <c r="L100" s="74">
        <v>31</v>
      </c>
      <c r="M100" s="74">
        <v>0</v>
      </c>
      <c r="N100" s="74">
        <v>31</v>
      </c>
      <c r="O100" s="275">
        <v>67</v>
      </c>
      <c r="P100" s="276"/>
    </row>
    <row r="101" spans="7:16" ht="60.75" thickBot="1" x14ac:dyDescent="0.3">
      <c r="G101" s="146"/>
      <c r="H101" s="64" t="s">
        <v>678</v>
      </c>
      <c r="I101" s="59">
        <v>36</v>
      </c>
      <c r="J101" s="59">
        <v>0</v>
      </c>
      <c r="K101" s="59">
        <v>36</v>
      </c>
      <c r="L101" s="59">
        <v>6</v>
      </c>
      <c r="M101" s="59">
        <v>0</v>
      </c>
      <c r="N101" s="59">
        <v>6</v>
      </c>
      <c r="O101" s="277">
        <v>42</v>
      </c>
      <c r="P101" s="278"/>
    </row>
    <row r="102" spans="7:16" ht="36.75" thickBot="1" x14ac:dyDescent="0.3">
      <c r="G102" s="146"/>
      <c r="H102" s="64" t="s">
        <v>679</v>
      </c>
      <c r="I102" s="59"/>
      <c r="J102" s="59"/>
      <c r="K102" s="59">
        <v>0</v>
      </c>
      <c r="L102" s="59">
        <v>4</v>
      </c>
      <c r="M102" s="59">
        <v>0</v>
      </c>
      <c r="N102" s="59">
        <v>4</v>
      </c>
      <c r="O102" s="277">
        <v>4</v>
      </c>
      <c r="P102" s="278"/>
    </row>
    <row r="103" spans="7:16" ht="60.75" thickBot="1" x14ac:dyDescent="0.3">
      <c r="G103" s="146"/>
      <c r="H103" s="64" t="s">
        <v>680</v>
      </c>
      <c r="I103" s="59"/>
      <c r="J103" s="59"/>
      <c r="K103" s="59">
        <v>0</v>
      </c>
      <c r="L103" s="59">
        <v>8</v>
      </c>
      <c r="M103" s="59">
        <v>0</v>
      </c>
      <c r="N103" s="59">
        <v>8</v>
      </c>
      <c r="O103" s="277">
        <v>8</v>
      </c>
      <c r="P103" s="278"/>
    </row>
    <row r="104" spans="7:16" ht="36.75" thickBot="1" x14ac:dyDescent="0.3">
      <c r="G104" s="146"/>
      <c r="H104" s="64" t="s">
        <v>681</v>
      </c>
      <c r="I104" s="59"/>
      <c r="J104" s="59"/>
      <c r="K104" s="59">
        <v>0</v>
      </c>
      <c r="L104" s="59">
        <v>13</v>
      </c>
      <c r="M104" s="59">
        <v>0</v>
      </c>
      <c r="N104" s="59">
        <v>13</v>
      </c>
      <c r="O104" s="277">
        <v>13</v>
      </c>
      <c r="P104" s="278"/>
    </row>
    <row r="105" spans="7:16" ht="48.75" thickBot="1" x14ac:dyDescent="0.3">
      <c r="G105" s="89"/>
      <c r="H105" s="72" t="s">
        <v>46</v>
      </c>
      <c r="I105" s="73">
        <v>252</v>
      </c>
      <c r="J105" s="73">
        <v>252</v>
      </c>
      <c r="K105" s="73">
        <v>504</v>
      </c>
      <c r="L105" s="73">
        <v>403</v>
      </c>
      <c r="M105" s="73">
        <v>341</v>
      </c>
      <c r="N105" s="73">
        <v>744</v>
      </c>
      <c r="O105" s="275">
        <v>1248</v>
      </c>
      <c r="P105" s="276"/>
    </row>
    <row r="106" spans="7:16" ht="24" customHeight="1" thickBot="1" x14ac:dyDescent="0.3">
      <c r="G106" s="156" t="s">
        <v>75</v>
      </c>
      <c r="H106" s="157"/>
      <c r="I106" s="59"/>
      <c r="J106" s="59"/>
      <c r="K106" s="59">
        <v>140</v>
      </c>
      <c r="L106" s="59"/>
      <c r="M106" s="59"/>
      <c r="N106" s="59" t="s">
        <v>17</v>
      </c>
      <c r="O106" s="277" t="s">
        <v>17</v>
      </c>
      <c r="P106" s="278"/>
    </row>
    <row r="107" spans="7:16" ht="15.75" thickBot="1" x14ac:dyDescent="0.3"/>
    <row r="108" spans="7:16" ht="15.75" thickBot="1" x14ac:dyDescent="0.3">
      <c r="H108" s="104" t="s">
        <v>682</v>
      </c>
      <c r="I108" s="111" t="s">
        <v>1</v>
      </c>
      <c r="J108" s="112"/>
      <c r="K108" s="111" t="s">
        <v>47</v>
      </c>
      <c r="L108" s="112"/>
      <c r="M108" s="111" t="s">
        <v>48</v>
      </c>
      <c r="N108" s="112"/>
    </row>
    <row r="109" spans="7:16" ht="15.75" thickBot="1" x14ac:dyDescent="0.3">
      <c r="H109" s="105"/>
      <c r="I109" s="106" t="s">
        <v>4</v>
      </c>
      <c r="J109" s="106" t="s">
        <v>5</v>
      </c>
      <c r="K109" s="106" t="s">
        <v>4</v>
      </c>
      <c r="L109" s="106" t="s">
        <v>5</v>
      </c>
      <c r="M109" s="106" t="s">
        <v>4</v>
      </c>
      <c r="N109" s="106" t="s">
        <v>5</v>
      </c>
    </row>
    <row r="110" spans="7:16" ht="15.75" thickBot="1" x14ac:dyDescent="0.3">
      <c r="H110" s="105"/>
      <c r="I110" s="106">
        <v>4</v>
      </c>
      <c r="J110" s="106">
        <v>13</v>
      </c>
      <c r="K110" s="106">
        <v>11</v>
      </c>
      <c r="L110" s="106">
        <v>15</v>
      </c>
      <c r="M110" s="106">
        <v>14</v>
      </c>
      <c r="N110" s="106">
        <v>12</v>
      </c>
    </row>
    <row r="111" spans="7:16" ht="15.75" thickBot="1" x14ac:dyDescent="0.3">
      <c r="H111" s="108" t="s">
        <v>9</v>
      </c>
      <c r="I111" s="106">
        <v>0.5</v>
      </c>
      <c r="J111" s="109"/>
      <c r="K111" s="109"/>
      <c r="L111" s="109"/>
      <c r="M111" s="109"/>
      <c r="N111" s="109"/>
    </row>
    <row r="112" spans="7:16" ht="15.75" thickBot="1" x14ac:dyDescent="0.3">
      <c r="H112" s="108" t="s">
        <v>15</v>
      </c>
      <c r="I112" s="109"/>
      <c r="J112" s="109"/>
      <c r="K112" s="109"/>
      <c r="L112" s="109"/>
      <c r="M112" s="106">
        <v>2</v>
      </c>
      <c r="N112" s="109"/>
    </row>
    <row r="113" spans="8:14" ht="15.75" thickBot="1" x14ac:dyDescent="0.3">
      <c r="H113" s="108" t="s">
        <v>595</v>
      </c>
      <c r="I113" s="109"/>
      <c r="J113" s="106">
        <v>3</v>
      </c>
      <c r="K113" s="109"/>
      <c r="L113" s="109"/>
      <c r="M113" s="109"/>
      <c r="N113" s="109"/>
    </row>
    <row r="114" spans="8:14" ht="15.75" thickBot="1" x14ac:dyDescent="0.3">
      <c r="H114" s="108" t="s">
        <v>599</v>
      </c>
      <c r="I114" s="106">
        <v>1</v>
      </c>
      <c r="J114" s="106">
        <v>9</v>
      </c>
      <c r="K114" s="109"/>
      <c r="L114" s="109"/>
      <c r="M114" s="109"/>
      <c r="N114" s="109"/>
    </row>
    <row r="115" spans="8:14" ht="15.75" thickBot="1" x14ac:dyDescent="0.3">
      <c r="H115" s="108" t="s">
        <v>605</v>
      </c>
      <c r="I115" s="106">
        <v>2</v>
      </c>
      <c r="J115" s="109"/>
      <c r="K115" s="109"/>
      <c r="L115" s="109"/>
      <c r="M115" s="109"/>
      <c r="N115" s="109"/>
    </row>
    <row r="116" spans="8:14" ht="15.75" thickBot="1" x14ac:dyDescent="0.3">
      <c r="H116" s="108" t="s">
        <v>614</v>
      </c>
      <c r="I116" s="106">
        <v>0.5</v>
      </c>
      <c r="J116" s="109"/>
      <c r="K116" s="109"/>
      <c r="L116" s="109"/>
      <c r="M116" s="109"/>
      <c r="N116" s="109"/>
    </row>
    <row r="117" spans="8:14" ht="15.75" thickBot="1" x14ac:dyDescent="0.3">
      <c r="H117" s="108" t="s">
        <v>107</v>
      </c>
      <c r="I117" s="109"/>
      <c r="J117" s="106">
        <v>1</v>
      </c>
      <c r="K117" s="109"/>
      <c r="L117" s="109"/>
      <c r="M117" s="109"/>
      <c r="N117" s="109"/>
    </row>
    <row r="118" spans="8:14" ht="15.75" thickBot="1" x14ac:dyDescent="0.3">
      <c r="H118" s="108" t="s">
        <v>683</v>
      </c>
      <c r="I118" s="109"/>
      <c r="J118" s="109"/>
      <c r="K118" s="106">
        <v>2</v>
      </c>
      <c r="L118" s="109"/>
      <c r="M118" s="109"/>
      <c r="N118" s="109"/>
    </row>
    <row r="119" spans="8:14" ht="15.75" thickBot="1" x14ac:dyDescent="0.3">
      <c r="H119" s="108" t="s">
        <v>627</v>
      </c>
      <c r="I119" s="109"/>
      <c r="J119" s="109"/>
      <c r="K119" s="106">
        <v>1</v>
      </c>
      <c r="L119" s="109"/>
      <c r="M119" s="109"/>
      <c r="N119" s="109"/>
    </row>
    <row r="120" spans="8:14" ht="15.75" thickBot="1" x14ac:dyDescent="0.3">
      <c r="H120" s="108" t="s">
        <v>631</v>
      </c>
      <c r="I120" s="109"/>
      <c r="J120" s="109"/>
      <c r="K120" s="109"/>
      <c r="L120" s="106">
        <v>4</v>
      </c>
      <c r="M120" s="109"/>
      <c r="N120" s="109"/>
    </row>
    <row r="121" spans="8:14" ht="15.75" thickBot="1" x14ac:dyDescent="0.3">
      <c r="H121" s="108" t="s">
        <v>637</v>
      </c>
      <c r="I121" s="109"/>
      <c r="J121" s="109"/>
      <c r="K121" s="106">
        <v>1</v>
      </c>
      <c r="L121" s="109"/>
      <c r="M121" s="109"/>
      <c r="N121" s="109"/>
    </row>
    <row r="122" spans="8:14" ht="15.75" thickBot="1" x14ac:dyDescent="0.3">
      <c r="H122" s="108" t="s">
        <v>636</v>
      </c>
      <c r="I122" s="109"/>
      <c r="J122" s="109"/>
      <c r="K122" s="109"/>
      <c r="L122" s="106">
        <v>3</v>
      </c>
      <c r="M122" s="109"/>
      <c r="N122" s="109"/>
    </row>
    <row r="123" spans="8:14" ht="15.75" thickBot="1" x14ac:dyDescent="0.3">
      <c r="H123" s="108" t="s">
        <v>591</v>
      </c>
      <c r="I123" s="109"/>
      <c r="J123" s="109"/>
      <c r="K123" s="106">
        <v>2</v>
      </c>
      <c r="L123" s="109"/>
      <c r="M123" s="109"/>
      <c r="N123" s="109"/>
    </row>
    <row r="124" spans="8:14" ht="15.75" thickBot="1" x14ac:dyDescent="0.3">
      <c r="H124" s="108" t="s">
        <v>646</v>
      </c>
      <c r="I124" s="109"/>
      <c r="J124" s="109"/>
      <c r="K124" s="109"/>
      <c r="L124" s="109"/>
      <c r="M124" s="109"/>
      <c r="N124" s="106">
        <v>1</v>
      </c>
    </row>
    <row r="125" spans="8:14" ht="15.75" thickBot="1" x14ac:dyDescent="0.3">
      <c r="H125" s="108" t="s">
        <v>649</v>
      </c>
      <c r="I125" s="109"/>
      <c r="J125" s="109"/>
      <c r="K125" s="106">
        <v>2</v>
      </c>
      <c r="L125" s="109"/>
      <c r="M125" s="106">
        <v>3</v>
      </c>
      <c r="N125" s="109"/>
    </row>
    <row r="126" spans="8:14" ht="15.75" thickBot="1" x14ac:dyDescent="0.3">
      <c r="H126" s="108" t="s">
        <v>655</v>
      </c>
      <c r="I126" s="109"/>
      <c r="J126" s="109"/>
      <c r="K126" s="109"/>
      <c r="L126" s="106">
        <v>7</v>
      </c>
      <c r="M126" s="109"/>
      <c r="N126" s="106">
        <v>11</v>
      </c>
    </row>
    <row r="127" spans="8:14" ht="15.75" thickBot="1" x14ac:dyDescent="0.3">
      <c r="H127" s="108" t="s">
        <v>663</v>
      </c>
      <c r="I127" s="109"/>
      <c r="J127" s="109"/>
      <c r="K127" s="109"/>
      <c r="L127" s="109"/>
      <c r="M127" s="106">
        <v>1</v>
      </c>
      <c r="N127" s="109"/>
    </row>
    <row r="128" spans="8:14" ht="15.75" thickBot="1" x14ac:dyDescent="0.3">
      <c r="H128" s="108" t="s">
        <v>666</v>
      </c>
      <c r="I128" s="109"/>
      <c r="J128" s="109"/>
      <c r="K128" s="106">
        <v>3</v>
      </c>
      <c r="L128" s="109"/>
      <c r="M128" s="106">
        <v>4</v>
      </c>
      <c r="N128" s="109"/>
    </row>
    <row r="129" spans="8:14" ht="15.75" thickBot="1" x14ac:dyDescent="0.3">
      <c r="H129" s="108" t="s">
        <v>675</v>
      </c>
      <c r="I129" s="109"/>
      <c r="J129" s="109"/>
      <c r="K129" s="109"/>
      <c r="L129" s="106">
        <v>1</v>
      </c>
      <c r="M129" s="106">
        <v>4</v>
      </c>
      <c r="N129" s="109"/>
    </row>
  </sheetData>
  <mergeCells count="125">
    <mergeCell ref="O105:P105"/>
    <mergeCell ref="G106:H106"/>
    <mergeCell ref="O106:P106"/>
    <mergeCell ref="I108:J108"/>
    <mergeCell ref="K108:L108"/>
    <mergeCell ref="M108:N108"/>
    <mergeCell ref="O99:P99"/>
    <mergeCell ref="O100:P100"/>
    <mergeCell ref="O101:P101"/>
    <mergeCell ref="O102:P102"/>
    <mergeCell ref="O103:P103"/>
    <mergeCell ref="O104:P104"/>
    <mergeCell ref="O93:P93"/>
    <mergeCell ref="O94:P94"/>
    <mergeCell ref="O95:P95"/>
    <mergeCell ref="O96:P96"/>
    <mergeCell ref="O97:P97"/>
    <mergeCell ref="O98:P98"/>
    <mergeCell ref="O87:P87"/>
    <mergeCell ref="O88:P88"/>
    <mergeCell ref="O89:P89"/>
    <mergeCell ref="O90:P90"/>
    <mergeCell ref="O91:P91"/>
    <mergeCell ref="O92:P92"/>
    <mergeCell ref="O81:P81"/>
    <mergeCell ref="O82:P82"/>
    <mergeCell ref="O83:P83"/>
    <mergeCell ref="O84:P84"/>
    <mergeCell ref="O85:P85"/>
    <mergeCell ref="O86:P86"/>
    <mergeCell ref="G72:G105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G66:G71"/>
    <mergeCell ref="O66:P66"/>
    <mergeCell ref="O67:P67"/>
    <mergeCell ref="O68:P68"/>
    <mergeCell ref="O69:P69"/>
    <mergeCell ref="O70:P70"/>
    <mergeCell ref="O71:P71"/>
    <mergeCell ref="G58:G61"/>
    <mergeCell ref="O58:P58"/>
    <mergeCell ref="O59:P59"/>
    <mergeCell ref="O60:P60"/>
    <mergeCell ref="O61:P61"/>
    <mergeCell ref="G62:G65"/>
    <mergeCell ref="O62:P62"/>
    <mergeCell ref="O63:P63"/>
    <mergeCell ref="O64:P64"/>
    <mergeCell ref="O65:P65"/>
    <mergeCell ref="O52:P52"/>
    <mergeCell ref="O53:P53"/>
    <mergeCell ref="O54:P54"/>
    <mergeCell ref="O55:P55"/>
    <mergeCell ref="O56:P56"/>
    <mergeCell ref="O57:P57"/>
    <mergeCell ref="O43:P43"/>
    <mergeCell ref="G44:G57"/>
    <mergeCell ref="O44:P44"/>
    <mergeCell ref="O45:P45"/>
    <mergeCell ref="O46:P46"/>
    <mergeCell ref="O47:P47"/>
    <mergeCell ref="O48:P48"/>
    <mergeCell ref="O49:P49"/>
    <mergeCell ref="O50:P50"/>
    <mergeCell ref="O51:P51"/>
    <mergeCell ref="O37:P37"/>
    <mergeCell ref="O38:P38"/>
    <mergeCell ref="O39:P39"/>
    <mergeCell ref="O40:P40"/>
    <mergeCell ref="O41:P41"/>
    <mergeCell ref="O42:P42"/>
    <mergeCell ref="O31:P31"/>
    <mergeCell ref="O32:P32"/>
    <mergeCell ref="O33:P33"/>
    <mergeCell ref="O34:P34"/>
    <mergeCell ref="O35:P35"/>
    <mergeCell ref="O36:P36"/>
    <mergeCell ref="O24:P24"/>
    <mergeCell ref="O25:P25"/>
    <mergeCell ref="O26:P26"/>
    <mergeCell ref="O27:P27"/>
    <mergeCell ref="K28:K30"/>
    <mergeCell ref="N28:N30"/>
    <mergeCell ref="O28:P30"/>
    <mergeCell ref="G15:G43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G10:G14"/>
    <mergeCell ref="O10:P10"/>
    <mergeCell ref="O11:P11"/>
    <mergeCell ref="O12:P12"/>
    <mergeCell ref="O13:P13"/>
    <mergeCell ref="O14:P14"/>
    <mergeCell ref="I2:K2"/>
    <mergeCell ref="L2:N2"/>
    <mergeCell ref="O3:P3"/>
    <mergeCell ref="O4:P4"/>
    <mergeCell ref="G5:G9"/>
    <mergeCell ref="O5:P5"/>
    <mergeCell ref="O6:P6"/>
    <mergeCell ref="O7:P7"/>
    <mergeCell ref="O8:P8"/>
    <mergeCell ref="O9:P9"/>
    <mergeCell ref="C2:E2"/>
    <mergeCell ref="A5:A9"/>
    <mergeCell ref="A10:A14"/>
    <mergeCell ref="A15:A43"/>
    <mergeCell ref="C28:C30"/>
    <mergeCell ref="D28:D30"/>
    <mergeCell ref="E28:E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58" workbookViewId="0">
      <selection activeCell="B66" sqref="B66:F77"/>
    </sheetView>
  </sheetViews>
  <sheetFormatPr defaultRowHeight="15" x14ac:dyDescent="0.25"/>
  <sheetData>
    <row r="1" spans="1:8" ht="15.75" thickBot="1" x14ac:dyDescent="0.3"/>
    <row r="2" spans="1:8" ht="30.75" thickBot="1" x14ac:dyDescent="0.3">
      <c r="A2" s="347" t="s">
        <v>684</v>
      </c>
      <c r="B2" s="348" t="s">
        <v>685</v>
      </c>
      <c r="C2" s="111" t="s">
        <v>686</v>
      </c>
      <c r="D2" s="110"/>
      <c r="E2" s="110"/>
      <c r="F2" s="110"/>
      <c r="G2" s="110"/>
      <c r="H2" s="112"/>
    </row>
    <row r="3" spans="1:8" ht="15.75" thickBot="1" x14ac:dyDescent="0.3">
      <c r="A3" s="355"/>
      <c r="B3" s="349" t="s">
        <v>0</v>
      </c>
      <c r="C3" s="357" t="s">
        <v>1</v>
      </c>
      <c r="D3" s="358"/>
      <c r="E3" s="359"/>
      <c r="F3" s="357" t="s">
        <v>47</v>
      </c>
      <c r="G3" s="358"/>
      <c r="H3" s="359"/>
    </row>
    <row r="4" spans="1:8" ht="15.75" thickBot="1" x14ac:dyDescent="0.3">
      <c r="A4" s="354"/>
      <c r="B4" s="349"/>
      <c r="C4" s="349" t="s">
        <v>4</v>
      </c>
      <c r="D4" s="349" t="s">
        <v>5</v>
      </c>
      <c r="E4" s="349" t="s">
        <v>52</v>
      </c>
      <c r="F4" s="349" t="s">
        <v>4</v>
      </c>
      <c r="G4" s="349" t="s">
        <v>5</v>
      </c>
      <c r="H4" s="349" t="s">
        <v>52</v>
      </c>
    </row>
    <row r="5" spans="1:8" ht="36.75" thickBot="1" x14ac:dyDescent="0.3">
      <c r="A5" s="356"/>
      <c r="B5" s="349" t="s">
        <v>7</v>
      </c>
      <c r="C5" s="349">
        <v>216</v>
      </c>
      <c r="D5" s="349">
        <v>36</v>
      </c>
      <c r="E5" s="349">
        <v>252</v>
      </c>
      <c r="F5" s="349">
        <v>288</v>
      </c>
      <c r="G5" s="349">
        <v>36</v>
      </c>
      <c r="H5" s="349">
        <v>324</v>
      </c>
    </row>
    <row r="6" spans="1:8" ht="36.75" thickBot="1" x14ac:dyDescent="0.3">
      <c r="A6" s="361" t="s">
        <v>8</v>
      </c>
      <c r="B6" s="211" t="s">
        <v>9</v>
      </c>
      <c r="C6" s="349">
        <v>0</v>
      </c>
      <c r="D6" s="349"/>
      <c r="E6" s="117">
        <v>0</v>
      </c>
      <c r="F6" s="349">
        <v>18</v>
      </c>
      <c r="G6" s="349"/>
      <c r="H6" s="117">
        <v>18</v>
      </c>
    </row>
    <row r="7" spans="1:8" ht="24.75" thickBot="1" x14ac:dyDescent="0.3">
      <c r="A7" s="360"/>
      <c r="B7" s="132" t="s">
        <v>10</v>
      </c>
      <c r="C7" s="117"/>
      <c r="D7" s="117"/>
      <c r="E7" s="117">
        <v>0</v>
      </c>
      <c r="F7" s="117">
        <v>5</v>
      </c>
      <c r="G7" s="117"/>
      <c r="H7" s="117">
        <v>5</v>
      </c>
    </row>
    <row r="8" spans="1:8" ht="36.75" thickBot="1" x14ac:dyDescent="0.3">
      <c r="A8" s="360"/>
      <c r="B8" s="132" t="s">
        <v>11</v>
      </c>
      <c r="C8" s="117"/>
      <c r="D8" s="117"/>
      <c r="E8" s="117">
        <v>0</v>
      </c>
      <c r="F8" s="117">
        <v>5</v>
      </c>
      <c r="G8" s="117"/>
      <c r="H8" s="117">
        <v>5</v>
      </c>
    </row>
    <row r="9" spans="1:8" ht="36.75" thickBot="1" x14ac:dyDescent="0.3">
      <c r="A9" s="360"/>
      <c r="B9" s="132" t="s">
        <v>12</v>
      </c>
      <c r="C9" s="117"/>
      <c r="D9" s="117"/>
      <c r="E9" s="117">
        <v>0</v>
      </c>
      <c r="F9" s="117">
        <v>5</v>
      </c>
      <c r="G9" s="117"/>
      <c r="H9" s="117">
        <v>5</v>
      </c>
    </row>
    <row r="10" spans="1:8" ht="24.75" thickBot="1" x14ac:dyDescent="0.3">
      <c r="A10" s="362"/>
      <c r="B10" s="132" t="s">
        <v>13</v>
      </c>
      <c r="C10" s="117"/>
      <c r="D10" s="117"/>
      <c r="E10" s="117">
        <v>0</v>
      </c>
      <c r="F10" s="117">
        <v>3</v>
      </c>
      <c r="G10" s="117"/>
      <c r="H10" s="117">
        <v>3</v>
      </c>
    </row>
    <row r="11" spans="1:8" ht="48.75" thickBot="1" x14ac:dyDescent="0.3">
      <c r="A11" s="361" t="s">
        <v>14</v>
      </c>
      <c r="B11" s="211" t="s">
        <v>15</v>
      </c>
      <c r="C11" s="349"/>
      <c r="D11" s="349"/>
      <c r="E11" s="349">
        <v>0</v>
      </c>
      <c r="F11" s="349"/>
      <c r="G11" s="349"/>
      <c r="H11" s="349">
        <v>0</v>
      </c>
    </row>
    <row r="12" spans="1:8" ht="60.75" thickBot="1" x14ac:dyDescent="0.3">
      <c r="A12" s="360"/>
      <c r="B12" s="132" t="s">
        <v>16</v>
      </c>
      <c r="C12" s="117"/>
      <c r="D12" s="117"/>
      <c r="E12" s="117">
        <v>0</v>
      </c>
      <c r="F12" s="117"/>
      <c r="G12" s="117"/>
      <c r="H12" s="117">
        <v>0</v>
      </c>
    </row>
    <row r="13" spans="1:8" ht="48.75" thickBot="1" x14ac:dyDescent="0.3">
      <c r="A13" s="360"/>
      <c r="B13" s="132" t="s">
        <v>18</v>
      </c>
      <c r="C13" s="117"/>
      <c r="D13" s="117"/>
      <c r="E13" s="117">
        <v>0</v>
      </c>
      <c r="F13" s="117"/>
      <c r="G13" s="117"/>
      <c r="H13" s="117">
        <v>0</v>
      </c>
    </row>
    <row r="14" spans="1:8" ht="36.75" thickBot="1" x14ac:dyDescent="0.3">
      <c r="A14" s="360"/>
      <c r="B14" s="132" t="s">
        <v>19</v>
      </c>
      <c r="C14" s="117"/>
      <c r="D14" s="117"/>
      <c r="E14" s="117">
        <v>0</v>
      </c>
      <c r="F14" s="117"/>
      <c r="G14" s="117"/>
      <c r="H14" s="117">
        <v>0</v>
      </c>
    </row>
    <row r="15" spans="1:8" ht="15.75" thickBot="1" x14ac:dyDescent="0.3">
      <c r="A15" s="362"/>
      <c r="B15" s="132" t="s">
        <v>20</v>
      </c>
      <c r="C15" s="117"/>
      <c r="D15" s="117"/>
      <c r="E15" s="117">
        <v>0</v>
      </c>
      <c r="F15" s="117"/>
      <c r="G15" s="117"/>
      <c r="H15" s="117">
        <v>0</v>
      </c>
    </row>
    <row r="16" spans="1:8" ht="60.75" thickBot="1" x14ac:dyDescent="0.3">
      <c r="A16" s="364" t="s">
        <v>708</v>
      </c>
      <c r="B16" s="211" t="s">
        <v>709</v>
      </c>
      <c r="C16" s="349">
        <v>36</v>
      </c>
      <c r="D16" s="349">
        <v>0</v>
      </c>
      <c r="E16" s="349">
        <v>36</v>
      </c>
      <c r="F16" s="349">
        <v>36</v>
      </c>
      <c r="G16" s="349">
        <v>0</v>
      </c>
      <c r="H16" s="349">
        <v>36</v>
      </c>
    </row>
    <row r="17" spans="1:8" ht="84.75" thickBot="1" x14ac:dyDescent="0.3">
      <c r="A17" s="363"/>
      <c r="B17" s="132" t="s">
        <v>710</v>
      </c>
      <c r="C17" s="117">
        <v>5</v>
      </c>
      <c r="D17" s="117"/>
      <c r="E17" s="117">
        <v>5</v>
      </c>
      <c r="F17" s="117"/>
      <c r="G17" s="117"/>
      <c r="H17" s="117">
        <v>0</v>
      </c>
    </row>
    <row r="18" spans="1:8" ht="36.75" thickBot="1" x14ac:dyDescent="0.3">
      <c r="A18" s="363"/>
      <c r="B18" s="350" t="s">
        <v>711</v>
      </c>
      <c r="C18" s="117">
        <v>8</v>
      </c>
      <c r="D18" s="117"/>
      <c r="E18" s="117">
        <v>8</v>
      </c>
      <c r="F18" s="117"/>
      <c r="G18" s="117"/>
      <c r="H18" s="117">
        <v>0</v>
      </c>
    </row>
    <row r="19" spans="1:8" ht="24.75" thickBot="1" x14ac:dyDescent="0.3">
      <c r="A19" s="363"/>
      <c r="B19" s="350" t="s">
        <v>712</v>
      </c>
      <c r="C19" s="117">
        <v>5</v>
      </c>
      <c r="D19" s="117"/>
      <c r="E19" s="117">
        <v>5</v>
      </c>
      <c r="F19" s="117"/>
      <c r="G19" s="117"/>
      <c r="H19" s="117">
        <v>0</v>
      </c>
    </row>
    <row r="20" spans="1:8" ht="84.75" thickBot="1" x14ac:dyDescent="0.3">
      <c r="A20" s="363"/>
      <c r="B20" s="132" t="s">
        <v>713</v>
      </c>
      <c r="C20" s="117">
        <v>6</v>
      </c>
      <c r="D20" s="117"/>
      <c r="E20" s="117">
        <v>6</v>
      </c>
      <c r="F20" s="117"/>
      <c r="G20" s="117"/>
      <c r="H20" s="117">
        <v>0</v>
      </c>
    </row>
    <row r="21" spans="1:8" ht="48.75" thickBot="1" x14ac:dyDescent="0.3">
      <c r="A21" s="363"/>
      <c r="B21" s="132" t="s">
        <v>714</v>
      </c>
      <c r="C21" s="117">
        <v>5</v>
      </c>
      <c r="D21" s="117"/>
      <c r="E21" s="117">
        <v>5</v>
      </c>
      <c r="F21" s="117"/>
      <c r="G21" s="117"/>
      <c r="H21" s="117">
        <v>0</v>
      </c>
    </row>
    <row r="22" spans="1:8" ht="132.75" thickBot="1" x14ac:dyDescent="0.3">
      <c r="A22" s="363"/>
      <c r="B22" s="132" t="s">
        <v>715</v>
      </c>
      <c r="C22" s="117">
        <v>7</v>
      </c>
      <c r="D22" s="117"/>
      <c r="E22" s="117">
        <v>7</v>
      </c>
      <c r="F22" s="117"/>
      <c r="G22" s="117"/>
      <c r="H22" s="117">
        <v>0</v>
      </c>
    </row>
    <row r="23" spans="1:8" ht="60.75" thickBot="1" x14ac:dyDescent="0.3">
      <c r="A23" s="363"/>
      <c r="B23" s="132" t="s">
        <v>716</v>
      </c>
      <c r="C23" s="117"/>
      <c r="D23" s="117"/>
      <c r="E23" s="117">
        <v>0</v>
      </c>
      <c r="F23" s="117">
        <v>18</v>
      </c>
      <c r="G23" s="117"/>
      <c r="H23" s="117">
        <v>18</v>
      </c>
    </row>
    <row r="24" spans="1:8" ht="60.75" thickBot="1" x14ac:dyDescent="0.3">
      <c r="A24" s="363"/>
      <c r="B24" s="132" t="s">
        <v>717</v>
      </c>
      <c r="C24" s="117"/>
      <c r="D24" s="117"/>
      <c r="E24" s="117">
        <v>0</v>
      </c>
      <c r="F24" s="117">
        <v>18</v>
      </c>
      <c r="G24" s="117"/>
      <c r="H24" s="117">
        <v>18</v>
      </c>
    </row>
    <row r="25" spans="1:8" ht="36.75" thickBot="1" x14ac:dyDescent="0.3">
      <c r="A25" s="363"/>
      <c r="B25" s="211" t="s">
        <v>718</v>
      </c>
      <c r="C25" s="349">
        <v>18</v>
      </c>
      <c r="D25" s="349">
        <v>0</v>
      </c>
      <c r="E25" s="349">
        <v>18</v>
      </c>
      <c r="F25" s="349">
        <v>18</v>
      </c>
      <c r="G25" s="349">
        <v>0</v>
      </c>
      <c r="H25" s="349">
        <v>18</v>
      </c>
    </row>
    <row r="26" spans="1:8" ht="48.75" thickBot="1" x14ac:dyDescent="0.3">
      <c r="A26" s="363"/>
      <c r="B26" s="132" t="s">
        <v>719</v>
      </c>
      <c r="C26" s="117">
        <v>3</v>
      </c>
      <c r="D26" s="117"/>
      <c r="E26" s="117">
        <v>3</v>
      </c>
      <c r="F26" s="117"/>
      <c r="G26" s="117"/>
      <c r="H26" s="117">
        <v>0</v>
      </c>
    </row>
    <row r="27" spans="1:8" ht="60.75" thickBot="1" x14ac:dyDescent="0.3">
      <c r="A27" s="363"/>
      <c r="B27" s="132" t="s">
        <v>720</v>
      </c>
      <c r="C27" s="117">
        <v>15</v>
      </c>
      <c r="D27" s="117"/>
      <c r="E27" s="117">
        <v>15</v>
      </c>
      <c r="F27" s="117"/>
      <c r="G27" s="117"/>
      <c r="H27" s="117">
        <v>0</v>
      </c>
    </row>
    <row r="28" spans="1:8" ht="24.75" thickBot="1" x14ac:dyDescent="0.3">
      <c r="A28" s="363"/>
      <c r="B28" s="132" t="s">
        <v>721</v>
      </c>
      <c r="C28" s="117"/>
      <c r="D28" s="117"/>
      <c r="E28" s="117">
        <v>0</v>
      </c>
      <c r="F28" s="117">
        <v>18</v>
      </c>
      <c r="G28" s="117"/>
      <c r="H28" s="117">
        <v>18</v>
      </c>
    </row>
    <row r="29" spans="1:8" ht="36.75" thickBot="1" x14ac:dyDescent="0.3">
      <c r="A29" s="363"/>
      <c r="B29" s="211" t="s">
        <v>722</v>
      </c>
      <c r="C29" s="349">
        <v>72</v>
      </c>
      <c r="D29" s="349">
        <v>0</v>
      </c>
      <c r="E29" s="349">
        <v>72</v>
      </c>
      <c r="F29" s="349">
        <v>72</v>
      </c>
      <c r="G29" s="349">
        <v>0</v>
      </c>
      <c r="H29" s="349">
        <v>72</v>
      </c>
    </row>
    <row r="30" spans="1:8" ht="24.75" thickBot="1" x14ac:dyDescent="0.3">
      <c r="A30" s="363"/>
      <c r="B30" s="132" t="s">
        <v>723</v>
      </c>
      <c r="C30" s="117">
        <v>26</v>
      </c>
      <c r="D30" s="117"/>
      <c r="E30" s="117">
        <v>26</v>
      </c>
      <c r="F30" s="117">
        <v>24</v>
      </c>
      <c r="G30" s="117"/>
      <c r="H30" s="117">
        <v>24</v>
      </c>
    </row>
    <row r="31" spans="1:8" ht="24.75" thickBot="1" x14ac:dyDescent="0.3">
      <c r="A31" s="363"/>
      <c r="B31" s="132" t="s">
        <v>724</v>
      </c>
      <c r="C31" s="117">
        <v>8</v>
      </c>
      <c r="D31" s="117"/>
      <c r="E31" s="117">
        <v>8</v>
      </c>
      <c r="F31" s="117"/>
      <c r="G31" s="117"/>
      <c r="H31" s="117">
        <v>0</v>
      </c>
    </row>
    <row r="32" spans="1:8" ht="24.75" thickBot="1" x14ac:dyDescent="0.3">
      <c r="A32" s="363"/>
      <c r="B32" s="132" t="s">
        <v>725</v>
      </c>
      <c r="C32" s="117">
        <v>22</v>
      </c>
      <c r="D32" s="117"/>
      <c r="E32" s="117">
        <v>22</v>
      </c>
      <c r="F32" s="117"/>
      <c r="G32" s="117"/>
      <c r="H32" s="117">
        <v>0</v>
      </c>
    </row>
    <row r="33" spans="1:8" ht="60.75" thickBot="1" x14ac:dyDescent="0.3">
      <c r="A33" s="363"/>
      <c r="B33" s="132" t="s">
        <v>726</v>
      </c>
      <c r="C33" s="117">
        <v>16</v>
      </c>
      <c r="D33" s="117"/>
      <c r="E33" s="117">
        <v>16</v>
      </c>
      <c r="F33" s="117"/>
      <c r="G33" s="117"/>
      <c r="H33" s="117">
        <v>0</v>
      </c>
    </row>
    <row r="34" spans="1:8" ht="48.75" thickBot="1" x14ac:dyDescent="0.3">
      <c r="A34" s="363"/>
      <c r="B34" s="132" t="s">
        <v>727</v>
      </c>
      <c r="C34" s="117"/>
      <c r="D34" s="117"/>
      <c r="E34" s="117">
        <v>0</v>
      </c>
      <c r="F34" s="117">
        <v>12</v>
      </c>
      <c r="G34" s="117"/>
      <c r="H34" s="117">
        <v>12</v>
      </c>
    </row>
    <row r="35" spans="1:8" ht="60.75" thickBot="1" x14ac:dyDescent="0.3">
      <c r="A35" s="363"/>
      <c r="B35" s="132" t="s">
        <v>728</v>
      </c>
      <c r="C35" s="117"/>
      <c r="D35" s="117"/>
      <c r="E35" s="117">
        <v>0</v>
      </c>
      <c r="F35" s="117">
        <v>12</v>
      </c>
      <c r="G35" s="117"/>
      <c r="H35" s="117">
        <v>12</v>
      </c>
    </row>
    <row r="36" spans="1:8" ht="24.75" thickBot="1" x14ac:dyDescent="0.3">
      <c r="A36" s="363"/>
      <c r="B36" s="132" t="s">
        <v>729</v>
      </c>
      <c r="C36" s="117"/>
      <c r="D36" s="117"/>
      <c r="E36" s="117">
        <v>0</v>
      </c>
      <c r="F36" s="117">
        <v>24</v>
      </c>
      <c r="G36" s="117"/>
      <c r="H36" s="117">
        <v>24</v>
      </c>
    </row>
    <row r="37" spans="1:8" ht="48.75" thickBot="1" x14ac:dyDescent="0.3">
      <c r="A37" s="363"/>
      <c r="B37" s="211" t="s">
        <v>730</v>
      </c>
      <c r="C37" s="349">
        <v>18</v>
      </c>
      <c r="D37" s="349">
        <v>0</v>
      </c>
      <c r="E37" s="349">
        <v>18</v>
      </c>
      <c r="F37" s="349">
        <v>36</v>
      </c>
      <c r="G37" s="349">
        <v>0</v>
      </c>
      <c r="H37" s="349">
        <v>36</v>
      </c>
    </row>
    <row r="38" spans="1:8" ht="48.75" thickBot="1" x14ac:dyDescent="0.3">
      <c r="A38" s="363"/>
      <c r="B38" s="132" t="s">
        <v>731</v>
      </c>
      <c r="C38" s="117">
        <v>4</v>
      </c>
      <c r="D38" s="117"/>
      <c r="E38" s="117">
        <v>4</v>
      </c>
      <c r="F38" s="117"/>
      <c r="G38" s="117"/>
      <c r="H38" s="117">
        <v>0</v>
      </c>
    </row>
    <row r="39" spans="1:8" ht="36.75" thickBot="1" x14ac:dyDescent="0.3">
      <c r="A39" s="363"/>
      <c r="B39" s="132" t="s">
        <v>732</v>
      </c>
      <c r="C39" s="117">
        <v>7</v>
      </c>
      <c r="D39" s="117"/>
      <c r="E39" s="117">
        <v>7</v>
      </c>
      <c r="F39" s="117"/>
      <c r="G39" s="117"/>
      <c r="H39" s="117">
        <v>0</v>
      </c>
    </row>
    <row r="40" spans="1:8" ht="48.75" thickBot="1" x14ac:dyDescent="0.3">
      <c r="A40" s="363"/>
      <c r="B40" s="132" t="s">
        <v>733</v>
      </c>
      <c r="C40" s="117">
        <v>7</v>
      </c>
      <c r="D40" s="117"/>
      <c r="E40" s="117">
        <v>7</v>
      </c>
      <c r="F40" s="117"/>
      <c r="G40" s="117"/>
      <c r="H40" s="117">
        <v>0</v>
      </c>
    </row>
    <row r="41" spans="1:8" ht="36.75" thickBot="1" x14ac:dyDescent="0.3">
      <c r="A41" s="363"/>
      <c r="B41" s="132" t="s">
        <v>734</v>
      </c>
      <c r="C41" s="117"/>
      <c r="D41" s="117"/>
      <c r="E41" s="117">
        <v>0</v>
      </c>
      <c r="F41" s="117">
        <v>10</v>
      </c>
      <c r="G41" s="117"/>
      <c r="H41" s="117">
        <v>10</v>
      </c>
    </row>
    <row r="42" spans="1:8" ht="48.75" thickBot="1" x14ac:dyDescent="0.3">
      <c r="A42" s="363"/>
      <c r="B42" s="132" t="s">
        <v>735</v>
      </c>
      <c r="C42" s="117"/>
      <c r="D42" s="117"/>
      <c r="E42" s="117">
        <v>0</v>
      </c>
      <c r="F42" s="117">
        <v>8</v>
      </c>
      <c r="G42" s="117"/>
      <c r="H42" s="117">
        <v>8</v>
      </c>
    </row>
    <row r="43" spans="1:8" ht="15.75" thickBot="1" x14ac:dyDescent="0.3">
      <c r="A43" s="363"/>
      <c r="B43" s="132" t="s">
        <v>736</v>
      </c>
      <c r="C43" s="117"/>
      <c r="D43" s="117"/>
      <c r="E43" s="117">
        <v>0</v>
      </c>
      <c r="F43" s="117">
        <v>18</v>
      </c>
      <c r="G43" s="117"/>
      <c r="H43" s="117">
        <v>18</v>
      </c>
    </row>
    <row r="44" spans="1:8" ht="60.75" thickBot="1" x14ac:dyDescent="0.3">
      <c r="A44" s="363"/>
      <c r="B44" s="211" t="s">
        <v>737</v>
      </c>
      <c r="C44" s="349">
        <v>36</v>
      </c>
      <c r="D44" s="349">
        <v>0</v>
      </c>
      <c r="E44" s="349">
        <v>36</v>
      </c>
      <c r="F44" s="349">
        <v>0</v>
      </c>
      <c r="G44" s="349">
        <v>0</v>
      </c>
      <c r="H44" s="349">
        <v>0</v>
      </c>
    </row>
    <row r="45" spans="1:8" ht="48.75" thickBot="1" x14ac:dyDescent="0.3">
      <c r="A45" s="363"/>
      <c r="B45" s="132" t="s">
        <v>738</v>
      </c>
      <c r="C45" s="117">
        <v>12</v>
      </c>
      <c r="D45" s="117"/>
      <c r="E45" s="117">
        <v>12</v>
      </c>
      <c r="F45" s="117"/>
      <c r="G45" s="117"/>
      <c r="H45" s="117"/>
    </row>
    <row r="46" spans="1:8" ht="60.75" thickBot="1" x14ac:dyDescent="0.3">
      <c r="A46" s="363"/>
      <c r="B46" s="132" t="s">
        <v>739</v>
      </c>
      <c r="C46" s="117">
        <v>12</v>
      </c>
      <c r="D46" s="117"/>
      <c r="E46" s="117">
        <v>12</v>
      </c>
      <c r="F46" s="117"/>
      <c r="G46" s="117"/>
      <c r="H46" s="117"/>
    </row>
    <row r="47" spans="1:8" ht="36.75" thickBot="1" x14ac:dyDescent="0.3">
      <c r="A47" s="363"/>
      <c r="B47" s="132" t="s">
        <v>740</v>
      </c>
      <c r="C47" s="117">
        <v>12</v>
      </c>
      <c r="D47" s="117"/>
      <c r="E47" s="117">
        <v>12</v>
      </c>
      <c r="F47" s="117"/>
      <c r="G47" s="117"/>
      <c r="H47" s="117"/>
    </row>
    <row r="48" spans="1:8" ht="36.75" thickBot="1" x14ac:dyDescent="0.3">
      <c r="A48" s="363"/>
      <c r="B48" s="211" t="s">
        <v>741</v>
      </c>
      <c r="C48" s="349">
        <v>36</v>
      </c>
      <c r="D48" s="349">
        <v>0</v>
      </c>
      <c r="E48" s="349">
        <v>36</v>
      </c>
      <c r="F48" s="349">
        <v>0</v>
      </c>
      <c r="G48" s="349">
        <v>0</v>
      </c>
      <c r="H48" s="349">
        <v>0</v>
      </c>
    </row>
    <row r="49" spans="1:8" ht="24.75" thickBot="1" x14ac:dyDescent="0.3">
      <c r="A49" s="363"/>
      <c r="B49" s="132" t="s">
        <v>742</v>
      </c>
      <c r="C49" s="117">
        <v>10</v>
      </c>
      <c r="D49" s="117"/>
      <c r="E49" s="117">
        <v>10</v>
      </c>
      <c r="F49" s="117"/>
      <c r="G49" s="117"/>
      <c r="H49" s="117"/>
    </row>
    <row r="50" spans="1:8" ht="48.75" thickBot="1" x14ac:dyDescent="0.3">
      <c r="A50" s="363"/>
      <c r="B50" s="132" t="s">
        <v>743</v>
      </c>
      <c r="C50" s="117">
        <v>12</v>
      </c>
      <c r="D50" s="117"/>
      <c r="E50" s="117">
        <v>12</v>
      </c>
      <c r="F50" s="117"/>
      <c r="G50" s="117"/>
      <c r="H50" s="117"/>
    </row>
    <row r="51" spans="1:8" ht="48.75" thickBot="1" x14ac:dyDescent="0.3">
      <c r="A51" s="363"/>
      <c r="B51" s="132" t="s">
        <v>744</v>
      </c>
      <c r="C51" s="117">
        <v>4</v>
      </c>
      <c r="D51" s="117"/>
      <c r="E51" s="117">
        <v>4</v>
      </c>
      <c r="F51" s="132"/>
      <c r="G51" s="117"/>
      <c r="H51" s="117"/>
    </row>
    <row r="52" spans="1:8" ht="24.75" thickBot="1" x14ac:dyDescent="0.3">
      <c r="A52" s="363"/>
      <c r="B52" s="132" t="s">
        <v>745</v>
      </c>
      <c r="C52" s="117">
        <v>10</v>
      </c>
      <c r="D52" s="117"/>
      <c r="E52" s="117">
        <v>10</v>
      </c>
      <c r="F52" s="117"/>
      <c r="G52" s="117"/>
      <c r="H52" s="117">
        <v>0</v>
      </c>
    </row>
    <row r="53" spans="1:8" ht="48.75" thickBot="1" x14ac:dyDescent="0.3">
      <c r="A53" s="365"/>
      <c r="B53" s="351" t="s">
        <v>46</v>
      </c>
      <c r="C53" s="352">
        <v>216</v>
      </c>
      <c r="D53" s="352">
        <v>0</v>
      </c>
      <c r="E53" s="352">
        <v>216</v>
      </c>
      <c r="F53" s="352">
        <v>162</v>
      </c>
      <c r="G53" s="352">
        <v>0</v>
      </c>
      <c r="H53" s="352">
        <v>162</v>
      </c>
    </row>
    <row r="54" spans="1:8" ht="24.75" thickBot="1" x14ac:dyDescent="0.3">
      <c r="A54" s="367" t="s">
        <v>746</v>
      </c>
      <c r="B54" s="211" t="s">
        <v>747</v>
      </c>
      <c r="C54" s="349">
        <v>0</v>
      </c>
      <c r="D54" s="349">
        <v>0</v>
      </c>
      <c r="E54" s="349">
        <v>0</v>
      </c>
      <c r="F54" s="349">
        <v>108</v>
      </c>
      <c r="G54" s="349">
        <v>0</v>
      </c>
      <c r="H54" s="349">
        <v>108</v>
      </c>
    </row>
    <row r="55" spans="1:8" ht="60.75" thickBot="1" x14ac:dyDescent="0.3">
      <c r="A55" s="366"/>
      <c r="B55" s="132" t="s">
        <v>748</v>
      </c>
      <c r="C55" s="117"/>
      <c r="D55" s="117"/>
      <c r="E55" s="117"/>
      <c r="F55" s="117">
        <v>46</v>
      </c>
      <c r="G55" s="117"/>
      <c r="H55" s="349">
        <v>46</v>
      </c>
    </row>
    <row r="56" spans="1:8" ht="48.75" thickBot="1" x14ac:dyDescent="0.3">
      <c r="A56" s="366"/>
      <c r="B56" s="132" t="s">
        <v>749</v>
      </c>
      <c r="C56" s="117"/>
      <c r="D56" s="117"/>
      <c r="E56" s="117"/>
      <c r="F56" s="117">
        <v>24</v>
      </c>
      <c r="G56" s="117"/>
      <c r="H56" s="349">
        <v>24</v>
      </c>
    </row>
    <row r="57" spans="1:8" ht="48.75" thickBot="1" x14ac:dyDescent="0.3">
      <c r="A57" s="366"/>
      <c r="B57" s="132" t="s">
        <v>750</v>
      </c>
      <c r="C57" s="117"/>
      <c r="D57" s="117"/>
      <c r="E57" s="117"/>
      <c r="F57" s="117">
        <v>18</v>
      </c>
      <c r="G57" s="117"/>
      <c r="H57" s="349">
        <v>18</v>
      </c>
    </row>
    <row r="58" spans="1:8" ht="72.75" thickBot="1" x14ac:dyDescent="0.3">
      <c r="A58" s="366"/>
      <c r="B58" s="132" t="s">
        <v>751</v>
      </c>
      <c r="C58" s="117"/>
      <c r="D58" s="117"/>
      <c r="E58" s="117"/>
      <c r="F58" s="117">
        <v>20</v>
      </c>
      <c r="G58" s="117"/>
      <c r="H58" s="349">
        <v>20</v>
      </c>
    </row>
    <row r="59" spans="1:8" ht="36.75" thickBot="1" x14ac:dyDescent="0.3">
      <c r="A59" s="366"/>
      <c r="B59" s="211" t="s">
        <v>752</v>
      </c>
      <c r="C59" s="349">
        <v>0</v>
      </c>
      <c r="D59" s="349">
        <v>36</v>
      </c>
      <c r="E59" s="349">
        <v>36</v>
      </c>
      <c r="F59" s="349">
        <v>0</v>
      </c>
      <c r="G59" s="349">
        <v>36</v>
      </c>
      <c r="H59" s="349">
        <v>36</v>
      </c>
    </row>
    <row r="60" spans="1:8" ht="24.75" thickBot="1" x14ac:dyDescent="0.3">
      <c r="A60" s="366"/>
      <c r="B60" s="132" t="s">
        <v>753</v>
      </c>
      <c r="C60" s="117"/>
      <c r="D60" s="117">
        <v>20</v>
      </c>
      <c r="E60" s="117">
        <v>20</v>
      </c>
      <c r="F60" s="117"/>
      <c r="G60" s="117"/>
      <c r="H60" s="117">
        <v>0</v>
      </c>
    </row>
    <row r="61" spans="1:8" ht="96.75" thickBot="1" x14ac:dyDescent="0.3">
      <c r="A61" s="366"/>
      <c r="B61" s="132" t="s">
        <v>754</v>
      </c>
      <c r="C61" s="117"/>
      <c r="D61" s="117">
        <v>16</v>
      </c>
      <c r="E61" s="117">
        <v>16</v>
      </c>
      <c r="F61" s="349"/>
      <c r="G61" s="349">
        <v>18</v>
      </c>
      <c r="H61" s="117">
        <v>18</v>
      </c>
    </row>
    <row r="62" spans="1:8" ht="15.75" thickBot="1" x14ac:dyDescent="0.3">
      <c r="A62" s="366"/>
      <c r="B62" s="353" t="s">
        <v>755</v>
      </c>
      <c r="C62" s="117"/>
      <c r="D62" s="117"/>
      <c r="E62" s="117">
        <v>0</v>
      </c>
      <c r="F62" s="117"/>
      <c r="G62" s="117">
        <v>18</v>
      </c>
      <c r="H62" s="117"/>
    </row>
    <row r="63" spans="1:8" ht="48.75" thickBot="1" x14ac:dyDescent="0.3">
      <c r="A63" s="368"/>
      <c r="B63" s="351" t="s">
        <v>46</v>
      </c>
      <c r="C63" s="352">
        <v>0</v>
      </c>
      <c r="D63" s="352">
        <v>36</v>
      </c>
      <c r="E63" s="352">
        <v>36</v>
      </c>
      <c r="F63" s="352">
        <v>108</v>
      </c>
      <c r="G63" s="352">
        <v>36</v>
      </c>
      <c r="H63" s="352">
        <v>144</v>
      </c>
    </row>
    <row r="64" spans="1:8" ht="24" customHeight="1" thickBot="1" x14ac:dyDescent="0.3">
      <c r="A64" s="369" t="s">
        <v>75</v>
      </c>
      <c r="B64" s="370"/>
      <c r="C64" s="133"/>
      <c r="D64" s="133"/>
      <c r="E64" s="117">
        <v>0</v>
      </c>
      <c r="F64" s="117"/>
      <c r="G64" s="117"/>
      <c r="H64" s="117">
        <v>0</v>
      </c>
    </row>
    <row r="65" spans="2:6" ht="15.75" thickBot="1" x14ac:dyDescent="0.3"/>
    <row r="66" spans="2:6" ht="15.75" thickBot="1" x14ac:dyDescent="0.3">
      <c r="B66" s="104" t="s">
        <v>756</v>
      </c>
      <c r="C66" s="111" t="s">
        <v>1</v>
      </c>
      <c r="D66" s="112"/>
      <c r="E66" s="111" t="s">
        <v>47</v>
      </c>
      <c r="F66" s="112"/>
    </row>
    <row r="67" spans="2:6" ht="15.75" thickBot="1" x14ac:dyDescent="0.3">
      <c r="B67" s="105" t="s">
        <v>686</v>
      </c>
      <c r="C67" s="106" t="s">
        <v>4</v>
      </c>
      <c r="D67" s="106" t="s">
        <v>5</v>
      </c>
      <c r="E67" s="106" t="s">
        <v>4</v>
      </c>
      <c r="F67" s="106" t="s">
        <v>5</v>
      </c>
    </row>
    <row r="68" spans="2:6" ht="15.75" thickBot="1" x14ac:dyDescent="0.3">
      <c r="B68" s="105"/>
      <c r="C68" s="106">
        <v>6</v>
      </c>
      <c r="D68" s="106">
        <v>1</v>
      </c>
      <c r="E68" s="106">
        <v>8</v>
      </c>
      <c r="F68" s="106">
        <v>1</v>
      </c>
    </row>
    <row r="69" spans="2:6" ht="15.75" thickBot="1" x14ac:dyDescent="0.3">
      <c r="B69" s="108" t="s">
        <v>709</v>
      </c>
      <c r="C69" s="106">
        <v>1</v>
      </c>
      <c r="D69" s="106">
        <v>0</v>
      </c>
      <c r="E69" s="106">
        <v>1</v>
      </c>
      <c r="F69" s="106">
        <v>0</v>
      </c>
    </row>
    <row r="70" spans="2:6" ht="15.75" thickBot="1" x14ac:dyDescent="0.3">
      <c r="B70" s="108" t="s">
        <v>718</v>
      </c>
      <c r="C70" s="106">
        <v>0.5</v>
      </c>
      <c r="D70" s="109"/>
      <c r="E70" s="106">
        <v>0.5</v>
      </c>
      <c r="F70" s="109"/>
    </row>
    <row r="71" spans="2:6" ht="15.75" thickBot="1" x14ac:dyDescent="0.3">
      <c r="B71" s="108" t="s">
        <v>757</v>
      </c>
      <c r="C71" s="106">
        <v>2</v>
      </c>
      <c r="D71" s="109"/>
      <c r="E71" s="106">
        <v>2</v>
      </c>
      <c r="F71" s="109"/>
    </row>
    <row r="72" spans="2:6" ht="15.75" thickBot="1" x14ac:dyDescent="0.3">
      <c r="B72" s="108" t="s">
        <v>730</v>
      </c>
      <c r="C72" s="106">
        <v>0.5</v>
      </c>
      <c r="D72" s="109"/>
      <c r="E72" s="106">
        <v>1</v>
      </c>
      <c r="F72" s="109"/>
    </row>
    <row r="73" spans="2:6" ht="15.75" thickBot="1" x14ac:dyDescent="0.3">
      <c r="B73" s="108" t="s">
        <v>758</v>
      </c>
      <c r="C73" s="106">
        <v>1</v>
      </c>
      <c r="D73" s="109"/>
      <c r="E73" s="106">
        <v>0</v>
      </c>
      <c r="F73" s="109"/>
    </row>
    <row r="74" spans="2:6" ht="15.75" thickBot="1" x14ac:dyDescent="0.3">
      <c r="B74" s="108" t="s">
        <v>741</v>
      </c>
      <c r="C74" s="106">
        <v>1</v>
      </c>
      <c r="D74" s="109"/>
      <c r="E74" s="106">
        <v>0</v>
      </c>
      <c r="F74" s="109"/>
    </row>
    <row r="75" spans="2:6" ht="15.75" thickBot="1" x14ac:dyDescent="0.3">
      <c r="B75" s="108" t="s">
        <v>752</v>
      </c>
      <c r="C75" s="109"/>
      <c r="D75" s="106">
        <v>1</v>
      </c>
      <c r="E75" s="109"/>
      <c r="F75" s="106">
        <v>1</v>
      </c>
    </row>
    <row r="76" spans="2:6" ht="15.75" thickBot="1" x14ac:dyDescent="0.3">
      <c r="B76" s="108" t="s">
        <v>747</v>
      </c>
      <c r="C76" s="109"/>
      <c r="D76" s="109"/>
      <c r="E76" s="106">
        <v>3</v>
      </c>
      <c r="F76" s="109"/>
    </row>
    <row r="77" spans="2:6" ht="15.75" thickBot="1" x14ac:dyDescent="0.3">
      <c r="B77" s="108" t="s">
        <v>9</v>
      </c>
      <c r="C77" s="109"/>
      <c r="D77" s="109"/>
      <c r="E77" s="106">
        <v>0.5</v>
      </c>
      <c r="F77" s="109"/>
    </row>
  </sheetData>
  <mergeCells count="11">
    <mergeCell ref="A16:A53"/>
    <mergeCell ref="A54:A63"/>
    <mergeCell ref="A64:B64"/>
    <mergeCell ref="C66:D66"/>
    <mergeCell ref="E66:F66"/>
    <mergeCell ref="C2:H2"/>
    <mergeCell ref="A3:A5"/>
    <mergeCell ref="C3:E3"/>
    <mergeCell ref="F3:H3"/>
    <mergeCell ref="A6:A10"/>
    <mergeCell ref="A11:A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topLeftCell="A115" workbookViewId="0">
      <selection activeCell="M128" sqref="M128:T149"/>
    </sheetView>
  </sheetViews>
  <sheetFormatPr defaultRowHeight="15" x14ac:dyDescent="0.25"/>
  <cols>
    <col min="2" max="2" width="43" customWidth="1"/>
    <col min="3" max="9" width="5" customWidth="1"/>
    <col min="13" max="13" width="36.85546875" customWidth="1"/>
    <col min="14" max="20" width="4.85546875" customWidth="1"/>
    <col min="22" max="22" width="28.5703125" customWidth="1"/>
    <col min="23" max="29" width="5.42578125" customWidth="1"/>
  </cols>
  <sheetData>
    <row r="1" spans="1:21" ht="15.75" thickBot="1" x14ac:dyDescent="0.3">
      <c r="A1" t="s">
        <v>767</v>
      </c>
      <c r="K1" t="s">
        <v>833</v>
      </c>
    </row>
    <row r="2" spans="1:21" ht="85.5" thickTop="1" thickBot="1" x14ac:dyDescent="0.3">
      <c r="A2" s="220"/>
      <c r="B2" s="371" t="s">
        <v>759</v>
      </c>
      <c r="C2" s="17" t="s">
        <v>760</v>
      </c>
      <c r="D2" s="16"/>
      <c r="E2" s="18"/>
      <c r="F2" s="17" t="s">
        <v>761</v>
      </c>
      <c r="G2" s="16"/>
      <c r="H2" s="18"/>
      <c r="I2" s="371" t="s">
        <v>762</v>
      </c>
      <c r="K2" s="392"/>
      <c r="L2" s="393"/>
      <c r="M2" s="116" t="s">
        <v>0</v>
      </c>
      <c r="N2" s="198" t="s">
        <v>760</v>
      </c>
      <c r="O2" s="394"/>
      <c r="P2" s="199"/>
      <c r="Q2" s="198" t="s">
        <v>761</v>
      </c>
      <c r="R2" s="394"/>
      <c r="S2" s="199"/>
      <c r="T2" s="386"/>
      <c r="U2" s="2"/>
    </row>
    <row r="3" spans="1:21" ht="49.5" thickTop="1" thickBot="1" x14ac:dyDescent="0.3">
      <c r="A3" s="223" t="s">
        <v>50</v>
      </c>
      <c r="B3" s="315" t="s">
        <v>51</v>
      </c>
      <c r="C3" s="4" t="s">
        <v>4</v>
      </c>
      <c r="D3" s="4" t="s">
        <v>5</v>
      </c>
      <c r="E3" s="4" t="s">
        <v>6</v>
      </c>
      <c r="F3" s="4" t="s">
        <v>4</v>
      </c>
      <c r="G3" s="4" t="s">
        <v>5</v>
      </c>
      <c r="H3" s="4" t="s">
        <v>6</v>
      </c>
      <c r="I3" s="4"/>
      <c r="K3" s="395" t="s">
        <v>50</v>
      </c>
      <c r="L3" s="396"/>
      <c r="M3" s="328" t="s">
        <v>51</v>
      </c>
      <c r="N3" s="117" t="s">
        <v>4</v>
      </c>
      <c r="O3" s="117" t="s">
        <v>5</v>
      </c>
      <c r="P3" s="117" t="s">
        <v>6</v>
      </c>
      <c r="Q3" s="117" t="s">
        <v>4</v>
      </c>
      <c r="R3" s="117" t="s">
        <v>5</v>
      </c>
      <c r="S3" s="117" t="s">
        <v>6</v>
      </c>
      <c r="T3" s="349" t="s">
        <v>768</v>
      </c>
      <c r="U3" s="2"/>
    </row>
    <row r="4" spans="1:21" ht="17.25" thickTop="1" thickBot="1" x14ac:dyDescent="0.3">
      <c r="A4" s="316"/>
      <c r="B4" s="317" t="s">
        <v>7</v>
      </c>
      <c r="C4" s="4">
        <v>180</v>
      </c>
      <c r="D4" s="4">
        <v>684</v>
      </c>
      <c r="E4" s="4">
        <v>864</v>
      </c>
      <c r="F4" s="4">
        <v>242</v>
      </c>
      <c r="G4" s="4">
        <v>526</v>
      </c>
      <c r="H4" s="4">
        <v>768</v>
      </c>
      <c r="I4" s="4">
        <v>1632</v>
      </c>
      <c r="K4" s="395"/>
      <c r="L4" s="396"/>
      <c r="M4" s="349" t="s">
        <v>7</v>
      </c>
      <c r="N4" s="349">
        <v>365</v>
      </c>
      <c r="O4" s="349">
        <v>513</v>
      </c>
      <c r="P4" s="349">
        <v>840</v>
      </c>
      <c r="Q4" s="349">
        <v>306</v>
      </c>
      <c r="R4" s="349">
        <v>438</v>
      </c>
      <c r="S4" s="349">
        <v>744</v>
      </c>
      <c r="T4" s="349">
        <v>1584</v>
      </c>
      <c r="U4" s="2"/>
    </row>
    <row r="5" spans="1:21" ht="16.5" thickTop="1" thickBot="1" x14ac:dyDescent="0.3">
      <c r="A5" s="231" t="s">
        <v>9</v>
      </c>
      <c r="B5" s="226" t="s">
        <v>9</v>
      </c>
      <c r="C5" s="6">
        <v>18</v>
      </c>
      <c r="D5" s="6">
        <v>0</v>
      </c>
      <c r="E5" s="6">
        <v>18</v>
      </c>
      <c r="F5" s="8"/>
      <c r="G5" s="8"/>
      <c r="H5" s="8">
        <v>0</v>
      </c>
      <c r="I5" s="372">
        <v>18</v>
      </c>
      <c r="K5" s="398" t="s">
        <v>9</v>
      </c>
      <c r="L5" s="399"/>
      <c r="M5" s="211" t="s">
        <v>9</v>
      </c>
      <c r="N5" s="212">
        <v>18</v>
      </c>
      <c r="O5" s="212">
        <v>0</v>
      </c>
      <c r="P5" s="212">
        <v>18</v>
      </c>
      <c r="Q5" s="212">
        <v>0</v>
      </c>
      <c r="R5" s="212">
        <v>0</v>
      </c>
      <c r="S5" s="212">
        <v>0</v>
      </c>
      <c r="T5" s="387">
        <v>18</v>
      </c>
      <c r="U5" s="2"/>
    </row>
    <row r="6" spans="1:21" ht="16.5" thickTop="1" thickBot="1" x14ac:dyDescent="0.3">
      <c r="A6" s="230"/>
      <c r="B6" s="227" t="s">
        <v>10</v>
      </c>
      <c r="C6" s="4">
        <v>5</v>
      </c>
      <c r="D6" s="4">
        <v>0</v>
      </c>
      <c r="E6" s="6">
        <v>5</v>
      </c>
      <c r="F6" s="4"/>
      <c r="G6" s="4"/>
      <c r="H6" s="4">
        <v>0</v>
      </c>
      <c r="I6" s="373">
        <v>5</v>
      </c>
      <c r="K6" s="397"/>
      <c r="L6" s="400"/>
      <c r="M6" s="132" t="s">
        <v>10</v>
      </c>
      <c r="N6" s="117">
        <v>5</v>
      </c>
      <c r="O6" s="117">
        <v>0</v>
      </c>
      <c r="P6" s="133">
        <v>5</v>
      </c>
      <c r="Q6" s="133">
        <v>0</v>
      </c>
      <c r="R6" s="133">
        <v>0</v>
      </c>
      <c r="S6" s="133">
        <v>0</v>
      </c>
      <c r="T6" s="168">
        <v>5</v>
      </c>
      <c r="U6" s="2"/>
    </row>
    <row r="7" spans="1:21" ht="16.5" thickTop="1" thickBot="1" x14ac:dyDescent="0.3">
      <c r="A7" s="230"/>
      <c r="B7" s="227" t="s">
        <v>11</v>
      </c>
      <c r="C7" s="4">
        <v>5</v>
      </c>
      <c r="D7" s="4">
        <v>0</v>
      </c>
      <c r="E7" s="6">
        <v>5</v>
      </c>
      <c r="F7" s="4"/>
      <c r="G7" s="4"/>
      <c r="H7" s="4">
        <v>0</v>
      </c>
      <c r="I7" s="373">
        <v>5</v>
      </c>
      <c r="K7" s="397"/>
      <c r="L7" s="400"/>
      <c r="M7" s="132" t="s">
        <v>11</v>
      </c>
      <c r="N7" s="117">
        <v>5</v>
      </c>
      <c r="O7" s="117">
        <v>0</v>
      </c>
      <c r="P7" s="133">
        <v>5</v>
      </c>
      <c r="Q7" s="133">
        <v>0</v>
      </c>
      <c r="R7" s="133">
        <v>0</v>
      </c>
      <c r="S7" s="133">
        <v>0</v>
      </c>
      <c r="T7" s="168">
        <v>5</v>
      </c>
      <c r="U7" s="2"/>
    </row>
    <row r="8" spans="1:21" ht="16.5" thickTop="1" thickBot="1" x14ac:dyDescent="0.3">
      <c r="A8" s="230"/>
      <c r="B8" s="227" t="s">
        <v>12</v>
      </c>
      <c r="C8" s="4">
        <v>5</v>
      </c>
      <c r="D8" s="4">
        <v>0</v>
      </c>
      <c r="E8" s="6">
        <v>5</v>
      </c>
      <c r="F8" s="4"/>
      <c r="G8" s="4"/>
      <c r="H8" s="4">
        <v>0</v>
      </c>
      <c r="I8" s="373">
        <v>5</v>
      </c>
      <c r="K8" s="397"/>
      <c r="L8" s="400"/>
      <c r="M8" s="132" t="s">
        <v>12</v>
      </c>
      <c r="N8" s="117">
        <v>5</v>
      </c>
      <c r="O8" s="117">
        <v>0</v>
      </c>
      <c r="P8" s="133">
        <v>5</v>
      </c>
      <c r="Q8" s="133">
        <v>0</v>
      </c>
      <c r="R8" s="133">
        <v>0</v>
      </c>
      <c r="S8" s="133">
        <v>0</v>
      </c>
      <c r="T8" s="168">
        <v>5</v>
      </c>
      <c r="U8" s="2"/>
    </row>
    <row r="9" spans="1:21" ht="16.5" thickTop="1" thickBot="1" x14ac:dyDescent="0.3">
      <c r="A9" s="232"/>
      <c r="B9" s="227" t="s">
        <v>13</v>
      </c>
      <c r="C9" s="4">
        <v>3</v>
      </c>
      <c r="D9" s="4">
        <v>0</v>
      </c>
      <c r="E9" s="6">
        <v>3</v>
      </c>
      <c r="F9" s="4"/>
      <c r="G9" s="4"/>
      <c r="H9" s="4">
        <v>0</v>
      </c>
      <c r="I9" s="373">
        <v>3</v>
      </c>
      <c r="K9" s="401"/>
      <c r="L9" s="402"/>
      <c r="M9" s="132" t="s">
        <v>13</v>
      </c>
      <c r="N9" s="117">
        <v>3</v>
      </c>
      <c r="O9" s="117">
        <v>0</v>
      </c>
      <c r="P9" s="133">
        <v>3</v>
      </c>
      <c r="Q9" s="133">
        <v>0</v>
      </c>
      <c r="R9" s="133">
        <v>0</v>
      </c>
      <c r="S9" s="133">
        <v>0</v>
      </c>
      <c r="T9" s="168">
        <v>3</v>
      </c>
      <c r="U9" s="2"/>
    </row>
    <row r="10" spans="1:21" ht="16.5" thickTop="1" thickBot="1" x14ac:dyDescent="0.3">
      <c r="A10" s="231" t="s">
        <v>15</v>
      </c>
      <c r="B10" s="226" t="s">
        <v>15</v>
      </c>
      <c r="C10" s="6"/>
      <c r="D10" s="6"/>
      <c r="E10" s="8">
        <v>0</v>
      </c>
      <c r="F10" s="8">
        <v>60</v>
      </c>
      <c r="G10" s="8">
        <v>0</v>
      </c>
      <c r="H10" s="8">
        <v>60</v>
      </c>
      <c r="I10" s="372">
        <v>60</v>
      </c>
      <c r="K10" s="404" t="s">
        <v>15</v>
      </c>
      <c r="L10" s="405"/>
      <c r="M10" s="211" t="s">
        <v>15</v>
      </c>
      <c r="N10" s="212">
        <v>0</v>
      </c>
      <c r="O10" s="212">
        <v>0</v>
      </c>
      <c r="P10" s="212">
        <v>0</v>
      </c>
      <c r="Q10" s="212">
        <v>60</v>
      </c>
      <c r="R10" s="212">
        <v>0</v>
      </c>
      <c r="S10" s="212">
        <v>60</v>
      </c>
      <c r="T10" s="387">
        <v>60</v>
      </c>
      <c r="U10" s="2"/>
    </row>
    <row r="11" spans="1:21" ht="16.5" thickTop="1" thickBot="1" x14ac:dyDescent="0.3">
      <c r="A11" s="230"/>
      <c r="B11" s="227" t="s">
        <v>16</v>
      </c>
      <c r="C11" s="4"/>
      <c r="D11" s="4"/>
      <c r="E11" s="4">
        <v>0</v>
      </c>
      <c r="F11" s="4">
        <v>10</v>
      </c>
      <c r="G11" s="4">
        <v>0</v>
      </c>
      <c r="H11" s="4">
        <v>10</v>
      </c>
      <c r="I11" s="373">
        <v>10</v>
      </c>
      <c r="K11" s="403"/>
      <c r="L11" s="406"/>
      <c r="M11" s="132" t="s">
        <v>16</v>
      </c>
      <c r="N11" s="117">
        <v>0</v>
      </c>
      <c r="O11" s="117">
        <v>0</v>
      </c>
      <c r="P11" s="133">
        <v>0</v>
      </c>
      <c r="Q11" s="133">
        <v>10</v>
      </c>
      <c r="R11" s="133">
        <v>0</v>
      </c>
      <c r="S11" s="133">
        <v>10</v>
      </c>
      <c r="T11" s="168">
        <v>10</v>
      </c>
      <c r="U11" s="2"/>
    </row>
    <row r="12" spans="1:21" ht="16.5" thickTop="1" thickBot="1" x14ac:dyDescent="0.3">
      <c r="A12" s="230"/>
      <c r="B12" s="227" t="s">
        <v>18</v>
      </c>
      <c r="C12" s="4"/>
      <c r="D12" s="4"/>
      <c r="E12" s="4">
        <v>0</v>
      </c>
      <c r="F12" s="4">
        <v>20</v>
      </c>
      <c r="G12" s="4">
        <v>0</v>
      </c>
      <c r="H12" s="4">
        <v>20</v>
      </c>
      <c r="I12" s="373">
        <v>20</v>
      </c>
      <c r="K12" s="403"/>
      <c r="L12" s="406"/>
      <c r="M12" s="132" t="s">
        <v>18</v>
      </c>
      <c r="N12" s="117">
        <v>0</v>
      </c>
      <c r="O12" s="117">
        <v>0</v>
      </c>
      <c r="P12" s="133">
        <v>0</v>
      </c>
      <c r="Q12" s="133">
        <v>20</v>
      </c>
      <c r="R12" s="133">
        <v>0</v>
      </c>
      <c r="S12" s="133">
        <v>20</v>
      </c>
      <c r="T12" s="168">
        <v>20</v>
      </c>
      <c r="U12" s="2"/>
    </row>
    <row r="13" spans="1:21" ht="16.5" thickTop="1" thickBot="1" x14ac:dyDescent="0.3">
      <c r="A13" s="230"/>
      <c r="B13" s="227" t="s">
        <v>19</v>
      </c>
      <c r="C13" s="4"/>
      <c r="D13" s="4"/>
      <c r="E13" s="4">
        <v>0</v>
      </c>
      <c r="F13" s="4">
        <v>10</v>
      </c>
      <c r="G13" s="4">
        <v>0</v>
      </c>
      <c r="H13" s="4">
        <v>10</v>
      </c>
      <c r="I13" s="373">
        <v>10</v>
      </c>
      <c r="K13" s="403"/>
      <c r="L13" s="406"/>
      <c r="M13" s="132" t="s">
        <v>19</v>
      </c>
      <c r="N13" s="117">
        <v>0</v>
      </c>
      <c r="O13" s="117">
        <v>0</v>
      </c>
      <c r="P13" s="133">
        <v>0</v>
      </c>
      <c r="Q13" s="133">
        <v>10</v>
      </c>
      <c r="R13" s="133">
        <v>0</v>
      </c>
      <c r="S13" s="133">
        <v>10</v>
      </c>
      <c r="T13" s="168">
        <v>10</v>
      </c>
      <c r="U13" s="2"/>
    </row>
    <row r="14" spans="1:21" ht="16.5" thickTop="1" thickBot="1" x14ac:dyDescent="0.3">
      <c r="A14" s="232"/>
      <c r="B14" s="227" t="s">
        <v>20</v>
      </c>
      <c r="C14" s="4"/>
      <c r="D14" s="4"/>
      <c r="E14" s="4">
        <v>0</v>
      </c>
      <c r="F14" s="4">
        <v>20</v>
      </c>
      <c r="G14" s="4">
        <v>0</v>
      </c>
      <c r="H14" s="4">
        <v>20</v>
      </c>
      <c r="I14" s="373">
        <v>20</v>
      </c>
      <c r="K14" s="407"/>
      <c r="L14" s="408"/>
      <c r="M14" s="132" t="s">
        <v>20</v>
      </c>
      <c r="N14" s="117">
        <v>0</v>
      </c>
      <c r="O14" s="117">
        <v>0</v>
      </c>
      <c r="P14" s="133">
        <v>0</v>
      </c>
      <c r="Q14" s="133">
        <v>20</v>
      </c>
      <c r="R14" s="133">
        <v>0</v>
      </c>
      <c r="S14" s="133">
        <v>20</v>
      </c>
      <c r="T14" s="168">
        <v>20</v>
      </c>
      <c r="U14" s="2"/>
    </row>
    <row r="15" spans="1:21" ht="16.5" thickTop="1" thickBot="1" x14ac:dyDescent="0.3">
      <c r="A15" s="234" t="s">
        <v>252</v>
      </c>
      <c r="B15" s="226" t="s">
        <v>253</v>
      </c>
      <c r="C15" s="6">
        <v>0</v>
      </c>
      <c r="D15" s="6">
        <v>72</v>
      </c>
      <c r="E15" s="6">
        <v>72</v>
      </c>
      <c r="F15" s="8"/>
      <c r="G15" s="8"/>
      <c r="H15" s="8">
        <v>0</v>
      </c>
      <c r="I15" s="372">
        <v>72</v>
      </c>
      <c r="K15" s="410" t="s">
        <v>769</v>
      </c>
      <c r="L15" s="411"/>
      <c r="M15" s="211" t="s">
        <v>709</v>
      </c>
      <c r="N15" s="349">
        <v>15</v>
      </c>
      <c r="O15" s="349">
        <v>21</v>
      </c>
      <c r="P15" s="349">
        <v>36</v>
      </c>
      <c r="Q15" s="349">
        <v>0</v>
      </c>
      <c r="R15" s="349">
        <v>0</v>
      </c>
      <c r="S15" s="349">
        <v>0</v>
      </c>
      <c r="T15" s="387">
        <v>36</v>
      </c>
      <c r="U15" s="2"/>
    </row>
    <row r="16" spans="1:21" ht="25.5" thickTop="1" thickBot="1" x14ac:dyDescent="0.3">
      <c r="A16" s="233"/>
      <c r="B16" s="227" t="s">
        <v>254</v>
      </c>
      <c r="C16" s="4">
        <v>0</v>
      </c>
      <c r="D16" s="4">
        <v>5</v>
      </c>
      <c r="E16" s="4">
        <v>5</v>
      </c>
      <c r="F16" s="4"/>
      <c r="G16" s="4"/>
      <c r="H16" s="4">
        <v>0</v>
      </c>
      <c r="I16" s="373">
        <v>5</v>
      </c>
      <c r="K16" s="409"/>
      <c r="L16" s="412"/>
      <c r="M16" s="132" t="s">
        <v>770</v>
      </c>
      <c r="N16" s="117">
        <v>4</v>
      </c>
      <c r="O16" s="117">
        <v>0</v>
      </c>
      <c r="P16" s="133">
        <v>4</v>
      </c>
      <c r="Q16" s="133">
        <v>0</v>
      </c>
      <c r="R16" s="133">
        <v>0</v>
      </c>
      <c r="S16" s="133">
        <v>0</v>
      </c>
      <c r="T16" s="168">
        <v>4</v>
      </c>
      <c r="U16" s="2"/>
    </row>
    <row r="17" spans="1:21" ht="16.5" thickTop="1" thickBot="1" x14ac:dyDescent="0.3">
      <c r="A17" s="233"/>
      <c r="B17" s="227" t="s">
        <v>255</v>
      </c>
      <c r="C17" s="4">
        <v>0</v>
      </c>
      <c r="D17" s="4">
        <v>5</v>
      </c>
      <c r="E17" s="4">
        <v>5</v>
      </c>
      <c r="F17" s="4"/>
      <c r="G17" s="4"/>
      <c r="H17" s="4">
        <v>0</v>
      </c>
      <c r="I17" s="373">
        <v>5</v>
      </c>
      <c r="K17" s="409"/>
      <c r="L17" s="412"/>
      <c r="M17" s="132" t="s">
        <v>711</v>
      </c>
      <c r="N17" s="117">
        <v>0</v>
      </c>
      <c r="O17" s="117">
        <v>5</v>
      </c>
      <c r="P17" s="133">
        <v>5</v>
      </c>
      <c r="Q17" s="133">
        <v>0</v>
      </c>
      <c r="R17" s="133">
        <v>0</v>
      </c>
      <c r="S17" s="133">
        <v>0</v>
      </c>
      <c r="T17" s="168">
        <v>5</v>
      </c>
      <c r="U17" s="2"/>
    </row>
    <row r="18" spans="1:21" ht="25.5" thickTop="1" thickBot="1" x14ac:dyDescent="0.3">
      <c r="A18" s="233"/>
      <c r="B18" s="227" t="s">
        <v>256</v>
      </c>
      <c r="C18" s="4">
        <v>0</v>
      </c>
      <c r="D18" s="4">
        <v>7</v>
      </c>
      <c r="E18" s="4">
        <v>7</v>
      </c>
      <c r="F18" s="4"/>
      <c r="G18" s="4"/>
      <c r="H18" s="4">
        <v>0</v>
      </c>
      <c r="I18" s="373">
        <v>7</v>
      </c>
      <c r="K18" s="409"/>
      <c r="L18" s="412"/>
      <c r="M18" s="132" t="s">
        <v>712</v>
      </c>
      <c r="N18" s="117">
        <v>4</v>
      </c>
      <c r="O18" s="117">
        <v>0</v>
      </c>
      <c r="P18" s="133">
        <v>4</v>
      </c>
      <c r="Q18" s="133">
        <v>0</v>
      </c>
      <c r="R18" s="133">
        <v>0</v>
      </c>
      <c r="S18" s="133">
        <v>0</v>
      </c>
      <c r="T18" s="168">
        <v>4</v>
      </c>
      <c r="U18" s="2"/>
    </row>
    <row r="19" spans="1:21" ht="16.5" thickTop="1" thickBot="1" x14ac:dyDescent="0.3">
      <c r="A19" s="233"/>
      <c r="B19" s="227" t="s">
        <v>257</v>
      </c>
      <c r="C19" s="4">
        <v>0</v>
      </c>
      <c r="D19" s="4">
        <v>7</v>
      </c>
      <c r="E19" s="4">
        <v>7</v>
      </c>
      <c r="F19" s="4"/>
      <c r="G19" s="4"/>
      <c r="H19" s="4">
        <v>0</v>
      </c>
      <c r="I19" s="373">
        <v>7</v>
      </c>
      <c r="K19" s="409"/>
      <c r="L19" s="412"/>
      <c r="M19" s="132" t="s">
        <v>771</v>
      </c>
      <c r="N19" s="117">
        <v>0</v>
      </c>
      <c r="O19" s="117">
        <v>6</v>
      </c>
      <c r="P19" s="133">
        <v>6</v>
      </c>
      <c r="Q19" s="133">
        <v>0</v>
      </c>
      <c r="R19" s="133">
        <v>0</v>
      </c>
      <c r="S19" s="133">
        <v>0</v>
      </c>
      <c r="T19" s="168">
        <v>6</v>
      </c>
      <c r="U19" s="2"/>
    </row>
    <row r="20" spans="1:21" ht="25.5" thickTop="1" thickBot="1" x14ac:dyDescent="0.3">
      <c r="A20" s="233"/>
      <c r="B20" s="227" t="s">
        <v>258</v>
      </c>
      <c r="C20" s="4">
        <v>0</v>
      </c>
      <c r="D20" s="4">
        <v>8</v>
      </c>
      <c r="E20" s="4">
        <v>8</v>
      </c>
      <c r="F20" s="4"/>
      <c r="G20" s="4"/>
      <c r="H20" s="4">
        <v>0</v>
      </c>
      <c r="I20" s="373">
        <v>8</v>
      </c>
      <c r="K20" s="409"/>
      <c r="L20" s="412"/>
      <c r="M20" s="246" t="s">
        <v>714</v>
      </c>
      <c r="N20" s="305">
        <v>3</v>
      </c>
      <c r="O20" s="305">
        <v>0</v>
      </c>
      <c r="P20" s="417">
        <v>3</v>
      </c>
      <c r="Q20" s="419">
        <v>0</v>
      </c>
      <c r="R20" s="419">
        <v>0</v>
      </c>
      <c r="S20" s="417">
        <v>0</v>
      </c>
      <c r="T20" s="421">
        <v>3</v>
      </c>
      <c r="U20" s="2"/>
    </row>
    <row r="21" spans="1:21" ht="16.5" thickTop="1" thickBot="1" x14ac:dyDescent="0.3">
      <c r="A21" s="233"/>
      <c r="B21" s="227" t="s">
        <v>259</v>
      </c>
      <c r="C21" s="4">
        <v>0</v>
      </c>
      <c r="D21" s="4">
        <v>8</v>
      </c>
      <c r="E21" s="4">
        <v>8</v>
      </c>
      <c r="F21" s="4"/>
      <c r="G21" s="4"/>
      <c r="H21" s="4">
        <v>0</v>
      </c>
      <c r="I21" s="373">
        <v>8</v>
      </c>
      <c r="K21" s="409"/>
      <c r="L21" s="412"/>
      <c r="M21" s="247"/>
      <c r="N21" s="416"/>
      <c r="O21" s="416"/>
      <c r="P21" s="418"/>
      <c r="Q21" s="420"/>
      <c r="R21" s="420"/>
      <c r="S21" s="418"/>
      <c r="T21" s="422"/>
      <c r="U21" s="2"/>
    </row>
    <row r="22" spans="1:21" ht="37.5" thickTop="1" thickBot="1" x14ac:dyDescent="0.3">
      <c r="A22" s="233"/>
      <c r="B22" s="227" t="s">
        <v>260</v>
      </c>
      <c r="C22" s="4">
        <v>0</v>
      </c>
      <c r="D22" s="4">
        <v>8</v>
      </c>
      <c r="E22" s="4">
        <v>8</v>
      </c>
      <c r="F22" s="4"/>
      <c r="G22" s="4"/>
      <c r="H22" s="4">
        <v>0</v>
      </c>
      <c r="I22" s="373">
        <v>8</v>
      </c>
      <c r="K22" s="409"/>
      <c r="L22" s="412"/>
      <c r="M22" s="132" t="s">
        <v>715</v>
      </c>
      <c r="N22" s="117">
        <v>4</v>
      </c>
      <c r="O22" s="117">
        <v>0</v>
      </c>
      <c r="P22" s="133">
        <v>4</v>
      </c>
      <c r="Q22" s="133">
        <v>0</v>
      </c>
      <c r="R22" s="133">
        <v>0</v>
      </c>
      <c r="S22" s="133">
        <v>0</v>
      </c>
      <c r="T22" s="168">
        <v>4</v>
      </c>
      <c r="U22" s="2"/>
    </row>
    <row r="23" spans="1:21" ht="25.5" thickTop="1" thickBot="1" x14ac:dyDescent="0.3">
      <c r="A23" s="233"/>
      <c r="B23" s="227" t="s">
        <v>261</v>
      </c>
      <c r="C23" s="4">
        <v>0</v>
      </c>
      <c r="D23" s="4">
        <v>8</v>
      </c>
      <c r="E23" s="4">
        <v>8</v>
      </c>
      <c r="F23" s="4"/>
      <c r="G23" s="4"/>
      <c r="H23" s="4">
        <v>0</v>
      </c>
      <c r="I23" s="373">
        <v>8</v>
      </c>
      <c r="K23" s="409"/>
      <c r="L23" s="412"/>
      <c r="M23" s="132" t="s">
        <v>772</v>
      </c>
      <c r="N23" s="117">
        <v>0</v>
      </c>
      <c r="O23" s="117">
        <v>5</v>
      </c>
      <c r="P23" s="133">
        <v>5</v>
      </c>
      <c r="Q23" s="133">
        <v>0</v>
      </c>
      <c r="R23" s="133">
        <v>0</v>
      </c>
      <c r="S23" s="133">
        <v>0</v>
      </c>
      <c r="T23" s="168">
        <v>5</v>
      </c>
      <c r="U23" s="2"/>
    </row>
    <row r="24" spans="1:21" ht="16.5" thickTop="1" thickBot="1" x14ac:dyDescent="0.3">
      <c r="A24" s="233"/>
      <c r="B24" s="227" t="s">
        <v>262</v>
      </c>
      <c r="C24" s="4">
        <v>0</v>
      </c>
      <c r="D24" s="4">
        <v>8</v>
      </c>
      <c r="E24" s="4">
        <v>8</v>
      </c>
      <c r="F24" s="4"/>
      <c r="G24" s="4"/>
      <c r="H24" s="4">
        <v>0</v>
      </c>
      <c r="I24" s="373">
        <v>8</v>
      </c>
      <c r="K24" s="409"/>
      <c r="L24" s="412"/>
      <c r="M24" s="132" t="s">
        <v>717</v>
      </c>
      <c r="N24" s="117">
        <v>0</v>
      </c>
      <c r="O24" s="117">
        <v>5</v>
      </c>
      <c r="P24" s="133">
        <v>5</v>
      </c>
      <c r="Q24" s="133">
        <v>0</v>
      </c>
      <c r="R24" s="133">
        <v>0</v>
      </c>
      <c r="S24" s="133">
        <v>0</v>
      </c>
      <c r="T24" s="168">
        <v>5</v>
      </c>
      <c r="U24" s="2"/>
    </row>
    <row r="25" spans="1:21" ht="16.5" thickTop="1" thickBot="1" x14ac:dyDescent="0.3">
      <c r="A25" s="233"/>
      <c r="B25" s="227" t="s">
        <v>263</v>
      </c>
      <c r="C25" s="4">
        <v>0</v>
      </c>
      <c r="D25" s="4">
        <v>8</v>
      </c>
      <c r="E25" s="4">
        <v>8</v>
      </c>
      <c r="F25" s="4"/>
      <c r="G25" s="4"/>
      <c r="H25" s="4">
        <v>0</v>
      </c>
      <c r="I25" s="373">
        <v>8</v>
      </c>
      <c r="K25" s="409"/>
      <c r="L25" s="412"/>
      <c r="M25" s="211" t="s">
        <v>718</v>
      </c>
      <c r="N25" s="212">
        <v>0</v>
      </c>
      <c r="O25" s="212">
        <v>72</v>
      </c>
      <c r="P25" s="212">
        <v>72</v>
      </c>
      <c r="Q25" s="212">
        <v>0</v>
      </c>
      <c r="R25" s="212">
        <v>0</v>
      </c>
      <c r="S25" s="212">
        <v>0</v>
      </c>
      <c r="T25" s="387">
        <v>72</v>
      </c>
      <c r="U25" s="2"/>
    </row>
    <row r="26" spans="1:21" ht="16.5" thickTop="1" thickBot="1" x14ac:dyDescent="0.3">
      <c r="A26" s="233"/>
      <c r="B26" s="226" t="s">
        <v>264</v>
      </c>
      <c r="C26" s="6">
        <v>80</v>
      </c>
      <c r="D26" s="6">
        <v>36</v>
      </c>
      <c r="E26" s="6">
        <v>116</v>
      </c>
      <c r="F26" s="8"/>
      <c r="G26" s="8"/>
      <c r="H26" s="8">
        <v>0</v>
      </c>
      <c r="I26" s="373">
        <v>116</v>
      </c>
      <c r="K26" s="409"/>
      <c r="L26" s="412"/>
      <c r="M26" s="132" t="s">
        <v>719</v>
      </c>
      <c r="N26" s="117">
        <v>0</v>
      </c>
      <c r="O26" s="117">
        <v>6</v>
      </c>
      <c r="P26" s="133">
        <v>6</v>
      </c>
      <c r="Q26" s="133">
        <v>0</v>
      </c>
      <c r="R26" s="133">
        <v>0</v>
      </c>
      <c r="S26" s="133">
        <v>0</v>
      </c>
      <c r="T26" s="168">
        <v>6</v>
      </c>
      <c r="U26" s="2"/>
    </row>
    <row r="27" spans="1:21" ht="16.5" thickTop="1" thickBot="1" x14ac:dyDescent="0.3">
      <c r="A27" s="233"/>
      <c r="B27" s="227" t="s">
        <v>265</v>
      </c>
      <c r="C27" s="4">
        <v>40</v>
      </c>
      <c r="D27" s="4">
        <v>18</v>
      </c>
      <c r="E27" s="4">
        <v>58</v>
      </c>
      <c r="F27" s="4"/>
      <c r="G27" s="4"/>
      <c r="H27" s="4">
        <v>0</v>
      </c>
      <c r="I27" s="373">
        <v>58</v>
      </c>
      <c r="K27" s="409"/>
      <c r="L27" s="412"/>
      <c r="M27" s="132" t="s">
        <v>773</v>
      </c>
      <c r="N27" s="117">
        <v>0</v>
      </c>
      <c r="O27" s="117">
        <v>30</v>
      </c>
      <c r="P27" s="133">
        <v>30</v>
      </c>
      <c r="Q27" s="133">
        <v>0</v>
      </c>
      <c r="R27" s="133">
        <v>0</v>
      </c>
      <c r="S27" s="133">
        <v>0</v>
      </c>
      <c r="T27" s="168">
        <v>30</v>
      </c>
      <c r="U27" s="2"/>
    </row>
    <row r="28" spans="1:21" ht="16.5" thickTop="1" thickBot="1" x14ac:dyDescent="0.3">
      <c r="A28" s="233"/>
      <c r="B28" s="227" t="s">
        <v>266</v>
      </c>
      <c r="C28" s="4">
        <v>40</v>
      </c>
      <c r="D28" s="4">
        <v>18</v>
      </c>
      <c r="E28" s="4">
        <v>58</v>
      </c>
      <c r="F28" s="4"/>
      <c r="G28" s="4"/>
      <c r="H28" s="4">
        <v>0</v>
      </c>
      <c r="I28" s="373">
        <v>58</v>
      </c>
      <c r="K28" s="409"/>
      <c r="L28" s="412"/>
      <c r="M28" s="132" t="s">
        <v>721</v>
      </c>
      <c r="N28" s="117">
        <v>0</v>
      </c>
      <c r="O28" s="117">
        <v>36</v>
      </c>
      <c r="P28" s="133">
        <v>36</v>
      </c>
      <c r="Q28" s="133">
        <v>0</v>
      </c>
      <c r="R28" s="133">
        <v>0</v>
      </c>
      <c r="S28" s="133">
        <v>0</v>
      </c>
      <c r="T28" s="168">
        <v>36</v>
      </c>
      <c r="U28" s="2"/>
    </row>
    <row r="29" spans="1:21" ht="16.5" thickTop="1" thickBot="1" x14ac:dyDescent="0.3">
      <c r="A29" s="233"/>
      <c r="B29" s="226" t="s">
        <v>267</v>
      </c>
      <c r="C29" s="6">
        <v>30</v>
      </c>
      <c r="D29" s="6">
        <v>32</v>
      </c>
      <c r="E29" s="6">
        <v>62</v>
      </c>
      <c r="F29" s="8"/>
      <c r="G29" s="8"/>
      <c r="H29" s="8">
        <v>0</v>
      </c>
      <c r="I29" s="372">
        <v>62</v>
      </c>
      <c r="K29" s="409"/>
      <c r="L29" s="412"/>
      <c r="M29" s="211" t="s">
        <v>757</v>
      </c>
      <c r="N29" s="212">
        <v>0</v>
      </c>
      <c r="O29" s="212">
        <v>54</v>
      </c>
      <c r="P29" s="212">
        <v>54</v>
      </c>
      <c r="Q29" s="212">
        <v>0</v>
      </c>
      <c r="R29" s="212">
        <v>0</v>
      </c>
      <c r="S29" s="212">
        <v>0</v>
      </c>
      <c r="T29" s="387">
        <v>54</v>
      </c>
      <c r="U29" s="2"/>
    </row>
    <row r="30" spans="1:21" ht="16.5" thickTop="1" thickBot="1" x14ac:dyDescent="0.3">
      <c r="A30" s="233"/>
      <c r="B30" s="227" t="s">
        <v>268</v>
      </c>
      <c r="C30" s="4">
        <v>8</v>
      </c>
      <c r="D30" s="4">
        <v>10</v>
      </c>
      <c r="E30" s="4">
        <v>18</v>
      </c>
      <c r="F30" s="4"/>
      <c r="G30" s="4"/>
      <c r="H30" s="4">
        <v>0</v>
      </c>
      <c r="I30" s="373">
        <v>18</v>
      </c>
      <c r="K30" s="409"/>
      <c r="L30" s="412"/>
      <c r="M30" s="132" t="s">
        <v>774</v>
      </c>
      <c r="N30" s="117">
        <v>0</v>
      </c>
      <c r="O30" s="117">
        <v>12</v>
      </c>
      <c r="P30" s="133">
        <v>12</v>
      </c>
      <c r="Q30" s="133">
        <v>0</v>
      </c>
      <c r="R30" s="133">
        <v>0</v>
      </c>
      <c r="S30" s="133">
        <v>0</v>
      </c>
      <c r="T30" s="168">
        <v>12</v>
      </c>
      <c r="U30" s="2"/>
    </row>
    <row r="31" spans="1:21" ht="16.5" thickTop="1" thickBot="1" x14ac:dyDescent="0.3">
      <c r="A31" s="233"/>
      <c r="B31" s="227" t="s">
        <v>269</v>
      </c>
      <c r="C31" s="4">
        <v>6</v>
      </c>
      <c r="D31" s="4">
        <v>6</v>
      </c>
      <c r="E31" s="4">
        <v>12</v>
      </c>
      <c r="F31" s="4"/>
      <c r="G31" s="4"/>
      <c r="H31" s="4">
        <v>0</v>
      </c>
      <c r="I31" s="373">
        <v>12</v>
      </c>
      <c r="K31" s="409"/>
      <c r="L31" s="412"/>
      <c r="M31" s="132" t="s">
        <v>724</v>
      </c>
      <c r="N31" s="117">
        <v>0</v>
      </c>
      <c r="O31" s="117">
        <v>4</v>
      </c>
      <c r="P31" s="133">
        <v>4</v>
      </c>
      <c r="Q31" s="133">
        <v>0</v>
      </c>
      <c r="R31" s="133">
        <v>0</v>
      </c>
      <c r="S31" s="133">
        <v>0</v>
      </c>
      <c r="T31" s="168">
        <v>4</v>
      </c>
      <c r="U31" s="2"/>
    </row>
    <row r="32" spans="1:21" ht="16.5" thickTop="1" thickBot="1" x14ac:dyDescent="0.3">
      <c r="A32" s="233"/>
      <c r="B32" s="227" t="s">
        <v>270</v>
      </c>
      <c r="C32" s="4">
        <v>12</v>
      </c>
      <c r="D32" s="4">
        <v>10</v>
      </c>
      <c r="E32" s="4">
        <v>22</v>
      </c>
      <c r="F32" s="4"/>
      <c r="G32" s="4"/>
      <c r="H32" s="4">
        <v>0</v>
      </c>
      <c r="I32" s="373">
        <v>22</v>
      </c>
      <c r="K32" s="409"/>
      <c r="L32" s="412"/>
      <c r="M32" s="132" t="s">
        <v>725</v>
      </c>
      <c r="N32" s="117">
        <v>0</v>
      </c>
      <c r="O32" s="117">
        <v>6</v>
      </c>
      <c r="P32" s="133">
        <v>6</v>
      </c>
      <c r="Q32" s="133">
        <v>0</v>
      </c>
      <c r="R32" s="133">
        <v>0</v>
      </c>
      <c r="S32" s="133">
        <v>0</v>
      </c>
      <c r="T32" s="168">
        <v>6</v>
      </c>
      <c r="U32" s="2"/>
    </row>
    <row r="33" spans="1:21" ht="16.5" thickTop="1" thickBot="1" x14ac:dyDescent="0.3">
      <c r="A33" s="233"/>
      <c r="B33" s="227" t="s">
        <v>271</v>
      </c>
      <c r="C33" s="4">
        <v>4</v>
      </c>
      <c r="D33" s="4">
        <v>6</v>
      </c>
      <c r="E33" s="4">
        <v>10</v>
      </c>
      <c r="F33" s="4"/>
      <c r="G33" s="4"/>
      <c r="H33" s="4">
        <v>0</v>
      </c>
      <c r="I33" s="373">
        <v>10</v>
      </c>
      <c r="K33" s="409"/>
      <c r="L33" s="412"/>
      <c r="M33" s="132" t="s">
        <v>775</v>
      </c>
      <c r="N33" s="117">
        <v>0</v>
      </c>
      <c r="O33" s="117">
        <v>8</v>
      </c>
      <c r="P33" s="133">
        <v>8</v>
      </c>
      <c r="Q33" s="133">
        <v>0</v>
      </c>
      <c r="R33" s="133">
        <v>0</v>
      </c>
      <c r="S33" s="133">
        <v>0</v>
      </c>
      <c r="T33" s="168">
        <v>8</v>
      </c>
      <c r="U33" s="2"/>
    </row>
    <row r="34" spans="1:21" ht="16.5" thickTop="1" thickBot="1" x14ac:dyDescent="0.3">
      <c r="A34" s="233"/>
      <c r="B34" s="226" t="s">
        <v>272</v>
      </c>
      <c r="C34" s="6">
        <v>0</v>
      </c>
      <c r="D34" s="6">
        <v>30</v>
      </c>
      <c r="E34" s="6">
        <v>33</v>
      </c>
      <c r="F34" s="374"/>
      <c r="G34" s="374"/>
      <c r="H34" s="374">
        <v>0</v>
      </c>
      <c r="I34" s="372">
        <v>33</v>
      </c>
      <c r="K34" s="409"/>
      <c r="L34" s="412"/>
      <c r="M34" s="132" t="s">
        <v>776</v>
      </c>
      <c r="N34" s="117">
        <v>0</v>
      </c>
      <c r="O34" s="117">
        <v>4</v>
      </c>
      <c r="P34" s="133">
        <v>4</v>
      </c>
      <c r="Q34" s="133">
        <v>0</v>
      </c>
      <c r="R34" s="133">
        <v>0</v>
      </c>
      <c r="S34" s="133">
        <v>0</v>
      </c>
      <c r="T34" s="168">
        <v>4</v>
      </c>
      <c r="U34" s="2"/>
    </row>
    <row r="35" spans="1:21" ht="16.5" thickTop="1" thickBot="1" x14ac:dyDescent="0.3">
      <c r="A35" s="233"/>
      <c r="B35" s="227" t="s">
        <v>273</v>
      </c>
      <c r="C35" s="4">
        <v>0</v>
      </c>
      <c r="D35" s="4">
        <v>6</v>
      </c>
      <c r="E35" s="4">
        <v>6</v>
      </c>
      <c r="F35" s="4"/>
      <c r="G35" s="4"/>
      <c r="H35" s="4">
        <v>0</v>
      </c>
      <c r="I35" s="373">
        <v>6</v>
      </c>
      <c r="K35" s="409"/>
      <c r="L35" s="412"/>
      <c r="M35" s="132" t="s">
        <v>728</v>
      </c>
      <c r="N35" s="117">
        <v>0</v>
      </c>
      <c r="O35" s="117">
        <v>4</v>
      </c>
      <c r="P35" s="133">
        <v>4</v>
      </c>
      <c r="Q35" s="133">
        <v>0</v>
      </c>
      <c r="R35" s="133">
        <v>0</v>
      </c>
      <c r="S35" s="133">
        <v>0</v>
      </c>
      <c r="T35" s="168">
        <v>4</v>
      </c>
      <c r="U35" s="2"/>
    </row>
    <row r="36" spans="1:21" ht="16.5" thickTop="1" thickBot="1" x14ac:dyDescent="0.3">
      <c r="A36" s="233"/>
      <c r="B36" s="227" t="s">
        <v>274</v>
      </c>
      <c r="C36" s="4">
        <v>0</v>
      </c>
      <c r="D36" s="4">
        <v>6</v>
      </c>
      <c r="E36" s="4">
        <v>6</v>
      </c>
      <c r="F36" s="4"/>
      <c r="G36" s="4"/>
      <c r="H36" s="4">
        <v>0</v>
      </c>
      <c r="I36" s="373">
        <v>6</v>
      </c>
      <c r="K36" s="409"/>
      <c r="L36" s="412"/>
      <c r="M36" s="132" t="s">
        <v>729</v>
      </c>
      <c r="N36" s="117">
        <v>0</v>
      </c>
      <c r="O36" s="117">
        <v>16</v>
      </c>
      <c r="P36" s="133">
        <v>16</v>
      </c>
      <c r="Q36" s="133">
        <v>0</v>
      </c>
      <c r="R36" s="133">
        <v>0</v>
      </c>
      <c r="S36" s="133">
        <v>0</v>
      </c>
      <c r="T36" s="168">
        <v>16</v>
      </c>
      <c r="U36" s="2"/>
    </row>
    <row r="37" spans="1:21" ht="16.5" thickTop="1" thickBot="1" x14ac:dyDescent="0.3">
      <c r="A37" s="233"/>
      <c r="B37" s="227" t="s">
        <v>275</v>
      </c>
      <c r="C37" s="4">
        <v>0</v>
      </c>
      <c r="D37" s="4">
        <v>6</v>
      </c>
      <c r="E37" s="4">
        <v>6</v>
      </c>
      <c r="F37" s="4"/>
      <c r="G37" s="4"/>
      <c r="H37" s="4">
        <v>0</v>
      </c>
      <c r="I37" s="373">
        <v>6</v>
      </c>
      <c r="K37" s="409"/>
      <c r="L37" s="412"/>
      <c r="M37" s="211" t="s">
        <v>777</v>
      </c>
      <c r="N37" s="212">
        <v>34</v>
      </c>
      <c r="O37" s="212">
        <v>0</v>
      </c>
      <c r="P37" s="212">
        <v>34</v>
      </c>
      <c r="Q37" s="212">
        <v>0</v>
      </c>
      <c r="R37" s="212">
        <v>0</v>
      </c>
      <c r="S37" s="133">
        <v>0</v>
      </c>
      <c r="T37" s="387">
        <v>34</v>
      </c>
      <c r="U37" s="2"/>
    </row>
    <row r="38" spans="1:21" ht="16.5" thickTop="1" thickBot="1" x14ac:dyDescent="0.3">
      <c r="A38" s="233"/>
      <c r="B38" s="227" t="s">
        <v>276</v>
      </c>
      <c r="C38" s="4">
        <v>0</v>
      </c>
      <c r="D38" s="4">
        <v>6</v>
      </c>
      <c r="E38" s="4">
        <v>6</v>
      </c>
      <c r="F38" s="4"/>
      <c r="G38" s="4"/>
      <c r="H38" s="4">
        <v>0</v>
      </c>
      <c r="I38" s="373">
        <v>6</v>
      </c>
      <c r="K38" s="409"/>
      <c r="L38" s="412"/>
      <c r="M38" s="132" t="s">
        <v>731</v>
      </c>
      <c r="N38" s="117">
        <v>4</v>
      </c>
      <c r="O38" s="117">
        <v>0</v>
      </c>
      <c r="P38" s="133">
        <v>4</v>
      </c>
      <c r="Q38" s="133">
        <v>0</v>
      </c>
      <c r="R38" s="133">
        <v>0</v>
      </c>
      <c r="S38" s="133">
        <v>0</v>
      </c>
      <c r="T38" s="168">
        <v>4</v>
      </c>
      <c r="U38" s="2"/>
    </row>
    <row r="39" spans="1:21" ht="16.5" thickTop="1" thickBot="1" x14ac:dyDescent="0.3">
      <c r="A39" s="233"/>
      <c r="B39" s="227" t="s">
        <v>277</v>
      </c>
      <c r="C39" s="4">
        <v>0</v>
      </c>
      <c r="D39" s="4">
        <v>6</v>
      </c>
      <c r="E39" s="4">
        <v>9</v>
      </c>
      <c r="F39" s="4"/>
      <c r="G39" s="4"/>
      <c r="H39" s="4">
        <v>0</v>
      </c>
      <c r="I39" s="373">
        <v>9</v>
      </c>
      <c r="K39" s="409"/>
      <c r="L39" s="412"/>
      <c r="M39" s="132" t="s">
        <v>732</v>
      </c>
      <c r="N39" s="117">
        <v>6</v>
      </c>
      <c r="O39" s="117">
        <v>0</v>
      </c>
      <c r="P39" s="133">
        <v>6</v>
      </c>
      <c r="Q39" s="133">
        <v>0</v>
      </c>
      <c r="R39" s="133">
        <v>0</v>
      </c>
      <c r="S39" s="133">
        <v>0</v>
      </c>
      <c r="T39" s="168">
        <v>6</v>
      </c>
      <c r="U39" s="2"/>
    </row>
    <row r="40" spans="1:21" ht="16.5" thickTop="1" thickBot="1" x14ac:dyDescent="0.3">
      <c r="A40" s="233"/>
      <c r="B40" s="226" t="s">
        <v>278</v>
      </c>
      <c r="C40" s="6">
        <v>0</v>
      </c>
      <c r="D40" s="6">
        <v>156</v>
      </c>
      <c r="E40" s="6">
        <v>153</v>
      </c>
      <c r="F40" s="8"/>
      <c r="G40" s="8"/>
      <c r="H40" s="8">
        <v>0</v>
      </c>
      <c r="I40" s="373">
        <v>153</v>
      </c>
      <c r="K40" s="409"/>
      <c r="L40" s="412"/>
      <c r="M40" s="132" t="s">
        <v>733</v>
      </c>
      <c r="N40" s="117">
        <v>6</v>
      </c>
      <c r="O40" s="117">
        <v>0</v>
      </c>
      <c r="P40" s="133">
        <v>6</v>
      </c>
      <c r="Q40" s="133">
        <v>0</v>
      </c>
      <c r="R40" s="133">
        <v>0</v>
      </c>
      <c r="S40" s="133">
        <v>0</v>
      </c>
      <c r="T40" s="168">
        <v>6</v>
      </c>
      <c r="U40" s="2"/>
    </row>
    <row r="41" spans="1:21" ht="16.5" thickTop="1" thickBot="1" x14ac:dyDescent="0.3">
      <c r="A41" s="233"/>
      <c r="B41" s="227" t="s">
        <v>279</v>
      </c>
      <c r="C41" s="4">
        <v>0</v>
      </c>
      <c r="D41" s="4">
        <v>24</v>
      </c>
      <c r="E41" s="4">
        <v>21</v>
      </c>
      <c r="F41" s="4"/>
      <c r="G41" s="4"/>
      <c r="H41" s="4">
        <v>0</v>
      </c>
      <c r="I41" s="373">
        <v>24</v>
      </c>
      <c r="K41" s="409"/>
      <c r="L41" s="412"/>
      <c r="M41" s="132" t="s">
        <v>734</v>
      </c>
      <c r="N41" s="117">
        <v>6</v>
      </c>
      <c r="O41" s="117">
        <v>0</v>
      </c>
      <c r="P41" s="133">
        <v>6</v>
      </c>
      <c r="Q41" s="133">
        <v>0</v>
      </c>
      <c r="R41" s="133">
        <v>0</v>
      </c>
      <c r="S41" s="133">
        <v>0</v>
      </c>
      <c r="T41" s="168">
        <v>6</v>
      </c>
      <c r="U41" s="2"/>
    </row>
    <row r="42" spans="1:21" ht="16.5" thickTop="1" thickBot="1" x14ac:dyDescent="0.3">
      <c r="A42" s="233"/>
      <c r="B42" s="227" t="s">
        <v>280</v>
      </c>
      <c r="C42" s="4">
        <v>0</v>
      </c>
      <c r="D42" s="4">
        <v>60</v>
      </c>
      <c r="E42" s="4">
        <v>60</v>
      </c>
      <c r="F42" s="4"/>
      <c r="G42" s="4"/>
      <c r="H42" s="4">
        <v>0</v>
      </c>
      <c r="I42" s="373">
        <v>60</v>
      </c>
      <c r="K42" s="409"/>
      <c r="L42" s="412"/>
      <c r="M42" s="132" t="s">
        <v>735</v>
      </c>
      <c r="N42" s="117">
        <v>6</v>
      </c>
      <c r="O42" s="117">
        <v>0</v>
      </c>
      <c r="P42" s="133">
        <v>6</v>
      </c>
      <c r="Q42" s="133">
        <v>0</v>
      </c>
      <c r="R42" s="133">
        <v>0</v>
      </c>
      <c r="S42" s="133">
        <v>0</v>
      </c>
      <c r="T42" s="168">
        <v>6</v>
      </c>
      <c r="U42" s="2"/>
    </row>
    <row r="43" spans="1:21" ht="16.5" thickTop="1" thickBot="1" x14ac:dyDescent="0.3">
      <c r="A43" s="233"/>
      <c r="B43" s="227" t="s">
        <v>281</v>
      </c>
      <c r="C43" s="4">
        <v>0</v>
      </c>
      <c r="D43" s="4">
        <v>60</v>
      </c>
      <c r="E43" s="4">
        <v>60</v>
      </c>
      <c r="F43" s="4"/>
      <c r="G43" s="4"/>
      <c r="H43" s="4">
        <v>0</v>
      </c>
      <c r="I43" s="373">
        <v>60</v>
      </c>
      <c r="K43" s="409"/>
      <c r="L43" s="412"/>
      <c r="M43" s="132" t="s">
        <v>736</v>
      </c>
      <c r="N43" s="117">
        <v>6</v>
      </c>
      <c r="O43" s="117">
        <v>0</v>
      </c>
      <c r="P43" s="133">
        <v>6</v>
      </c>
      <c r="Q43" s="133">
        <v>0</v>
      </c>
      <c r="R43" s="133">
        <v>0</v>
      </c>
      <c r="S43" s="133">
        <v>0</v>
      </c>
      <c r="T43" s="168">
        <v>6</v>
      </c>
      <c r="U43" s="2"/>
    </row>
    <row r="44" spans="1:21" ht="16.5" thickTop="1" thickBot="1" x14ac:dyDescent="0.3">
      <c r="A44" s="233"/>
      <c r="B44" s="227" t="s">
        <v>282</v>
      </c>
      <c r="C44" s="4">
        <v>0</v>
      </c>
      <c r="D44" s="4">
        <v>12</v>
      </c>
      <c r="E44" s="4">
        <v>12</v>
      </c>
      <c r="F44" s="4"/>
      <c r="G44" s="4"/>
      <c r="H44" s="4">
        <v>0</v>
      </c>
      <c r="I44" s="373">
        <v>12</v>
      </c>
      <c r="K44" s="409"/>
      <c r="L44" s="412"/>
      <c r="M44" s="211" t="s">
        <v>737</v>
      </c>
      <c r="N44" s="212">
        <v>36</v>
      </c>
      <c r="O44" s="212">
        <v>0</v>
      </c>
      <c r="P44" s="212">
        <v>36</v>
      </c>
      <c r="Q44" s="212">
        <v>0</v>
      </c>
      <c r="R44" s="212">
        <v>0</v>
      </c>
      <c r="S44" s="212">
        <v>0</v>
      </c>
      <c r="T44" s="387">
        <v>36</v>
      </c>
      <c r="U44" s="2"/>
    </row>
    <row r="45" spans="1:21" ht="16.5" thickTop="1" thickBot="1" x14ac:dyDescent="0.3">
      <c r="A45" s="235"/>
      <c r="B45" s="228" t="s">
        <v>46</v>
      </c>
      <c r="C45" s="229">
        <v>128</v>
      </c>
      <c r="D45" s="229">
        <v>326</v>
      </c>
      <c r="E45" s="229">
        <v>454</v>
      </c>
      <c r="F45" s="229">
        <v>60</v>
      </c>
      <c r="G45" s="229">
        <v>0</v>
      </c>
      <c r="H45" s="229">
        <v>60</v>
      </c>
      <c r="I45" s="372">
        <v>514</v>
      </c>
      <c r="K45" s="409"/>
      <c r="L45" s="412"/>
      <c r="M45" s="132" t="s">
        <v>738</v>
      </c>
      <c r="N45" s="117">
        <v>12</v>
      </c>
      <c r="O45" s="349">
        <v>0</v>
      </c>
      <c r="P45" s="133">
        <v>12</v>
      </c>
      <c r="Q45" s="212">
        <v>0</v>
      </c>
      <c r="R45" s="212">
        <v>0</v>
      </c>
      <c r="S45" s="212">
        <v>0</v>
      </c>
      <c r="T45" s="168">
        <v>12</v>
      </c>
      <c r="U45" s="2"/>
    </row>
    <row r="46" spans="1:21" ht="16.5" thickTop="1" thickBot="1" x14ac:dyDescent="0.3">
      <c r="A46" s="379" t="s">
        <v>763</v>
      </c>
      <c r="B46" s="226" t="s">
        <v>287</v>
      </c>
      <c r="C46" s="8">
        <v>36</v>
      </c>
      <c r="D46" s="8">
        <v>175</v>
      </c>
      <c r="E46" s="8">
        <v>211</v>
      </c>
      <c r="F46" s="8"/>
      <c r="G46" s="8"/>
      <c r="H46" s="8"/>
      <c r="I46" s="372">
        <v>211</v>
      </c>
      <c r="K46" s="409"/>
      <c r="L46" s="412"/>
      <c r="M46" s="132" t="s">
        <v>778</v>
      </c>
      <c r="N46" s="117">
        <v>12</v>
      </c>
      <c r="O46" s="349">
        <v>0</v>
      </c>
      <c r="P46" s="133">
        <v>12</v>
      </c>
      <c r="Q46" s="212">
        <v>0</v>
      </c>
      <c r="R46" s="212">
        <v>0</v>
      </c>
      <c r="S46" s="212">
        <v>0</v>
      </c>
      <c r="T46" s="168">
        <v>12</v>
      </c>
      <c r="U46" s="2"/>
    </row>
    <row r="47" spans="1:21" ht="16.5" thickTop="1" thickBot="1" x14ac:dyDescent="0.3">
      <c r="A47" s="378"/>
      <c r="B47" s="227" t="s">
        <v>288</v>
      </c>
      <c r="C47" s="4">
        <v>6</v>
      </c>
      <c r="D47" s="4">
        <v>31</v>
      </c>
      <c r="E47" s="4">
        <v>37</v>
      </c>
      <c r="F47" s="4"/>
      <c r="G47" s="4"/>
      <c r="H47" s="4"/>
      <c r="I47" s="373">
        <v>37</v>
      </c>
      <c r="K47" s="409"/>
      <c r="L47" s="412"/>
      <c r="M47" s="132" t="s">
        <v>740</v>
      </c>
      <c r="N47" s="117">
        <v>12</v>
      </c>
      <c r="O47" s="117">
        <v>0</v>
      </c>
      <c r="P47" s="133">
        <v>12</v>
      </c>
      <c r="Q47" s="133">
        <v>0</v>
      </c>
      <c r="R47" s="133">
        <v>0</v>
      </c>
      <c r="S47" s="133">
        <v>0</v>
      </c>
      <c r="T47" s="168">
        <v>12</v>
      </c>
      <c r="U47" s="2"/>
    </row>
    <row r="48" spans="1:21" ht="16.5" thickTop="1" thickBot="1" x14ac:dyDescent="0.3">
      <c r="A48" s="378"/>
      <c r="B48" s="227" t="s">
        <v>289</v>
      </c>
      <c r="C48" s="4">
        <v>6</v>
      </c>
      <c r="D48" s="4">
        <v>36</v>
      </c>
      <c r="E48" s="4">
        <v>42</v>
      </c>
      <c r="F48" s="4"/>
      <c r="G48" s="4"/>
      <c r="H48" s="4"/>
      <c r="I48" s="373">
        <v>42</v>
      </c>
      <c r="K48" s="409"/>
      <c r="L48" s="412"/>
      <c r="M48" s="211" t="s">
        <v>779</v>
      </c>
      <c r="N48" s="212">
        <v>0</v>
      </c>
      <c r="O48" s="212">
        <v>36</v>
      </c>
      <c r="P48" s="212">
        <v>36</v>
      </c>
      <c r="Q48" s="212">
        <v>0</v>
      </c>
      <c r="R48" s="212">
        <v>0</v>
      </c>
      <c r="S48" s="212">
        <v>0</v>
      </c>
      <c r="T48" s="387">
        <v>36</v>
      </c>
      <c r="U48" s="2"/>
    </row>
    <row r="49" spans="1:21" ht="16.5" thickTop="1" thickBot="1" x14ac:dyDescent="0.3">
      <c r="A49" s="378"/>
      <c r="B49" s="227" t="s">
        <v>290</v>
      </c>
      <c r="C49" s="4">
        <v>6</v>
      </c>
      <c r="D49" s="4">
        <v>36</v>
      </c>
      <c r="E49" s="4">
        <v>42</v>
      </c>
      <c r="F49" s="4"/>
      <c r="G49" s="4"/>
      <c r="H49" s="4"/>
      <c r="I49" s="373">
        <v>42</v>
      </c>
      <c r="K49" s="409"/>
      <c r="L49" s="412"/>
      <c r="M49" s="132" t="s">
        <v>742</v>
      </c>
      <c r="N49" s="117">
        <v>0</v>
      </c>
      <c r="O49" s="349">
        <v>10</v>
      </c>
      <c r="P49" s="133">
        <v>10</v>
      </c>
      <c r="Q49" s="212">
        <v>0</v>
      </c>
      <c r="R49" s="212">
        <v>0</v>
      </c>
      <c r="S49" s="212">
        <v>0</v>
      </c>
      <c r="T49" s="168">
        <v>10</v>
      </c>
      <c r="U49" s="2"/>
    </row>
    <row r="50" spans="1:21" ht="16.5" thickTop="1" thickBot="1" x14ac:dyDescent="0.3">
      <c r="A50" s="378"/>
      <c r="B50" s="227" t="s">
        <v>291</v>
      </c>
      <c r="C50" s="4">
        <v>6</v>
      </c>
      <c r="D50" s="4">
        <v>36</v>
      </c>
      <c r="E50" s="4">
        <v>42</v>
      </c>
      <c r="F50" s="4"/>
      <c r="G50" s="4"/>
      <c r="H50" s="4"/>
      <c r="I50" s="373">
        <v>42</v>
      </c>
      <c r="K50" s="409"/>
      <c r="L50" s="412"/>
      <c r="M50" s="132" t="s">
        <v>780</v>
      </c>
      <c r="N50" s="117">
        <v>0</v>
      </c>
      <c r="O50" s="349">
        <v>12</v>
      </c>
      <c r="P50" s="133">
        <v>12</v>
      </c>
      <c r="Q50" s="212">
        <v>0</v>
      </c>
      <c r="R50" s="212">
        <v>0</v>
      </c>
      <c r="S50" s="212">
        <v>0</v>
      </c>
      <c r="T50" s="168">
        <v>12</v>
      </c>
      <c r="U50" s="2"/>
    </row>
    <row r="51" spans="1:21" ht="16.5" thickTop="1" thickBot="1" x14ac:dyDescent="0.3">
      <c r="A51" s="378"/>
      <c r="B51" s="227" t="s">
        <v>292</v>
      </c>
      <c r="C51" s="4">
        <v>12</v>
      </c>
      <c r="D51" s="4">
        <v>36</v>
      </c>
      <c r="E51" s="4">
        <v>48</v>
      </c>
      <c r="F51" s="4"/>
      <c r="G51" s="4"/>
      <c r="H51" s="4"/>
      <c r="I51" s="373">
        <v>48</v>
      </c>
      <c r="K51" s="409"/>
      <c r="L51" s="412"/>
      <c r="M51" s="132" t="s">
        <v>744</v>
      </c>
      <c r="N51" s="117">
        <v>0</v>
      </c>
      <c r="O51" s="117">
        <v>4</v>
      </c>
      <c r="P51" s="133">
        <v>4</v>
      </c>
      <c r="Q51" s="133">
        <v>0</v>
      </c>
      <c r="R51" s="133">
        <v>0</v>
      </c>
      <c r="S51" s="133">
        <v>0</v>
      </c>
      <c r="T51" s="168">
        <v>4</v>
      </c>
      <c r="U51" s="2"/>
    </row>
    <row r="52" spans="1:21" ht="16.5" thickTop="1" thickBot="1" x14ac:dyDescent="0.3">
      <c r="A52" s="378"/>
      <c r="B52" s="226" t="s">
        <v>293</v>
      </c>
      <c r="C52" s="6"/>
      <c r="D52" s="6"/>
      <c r="E52" s="8">
        <v>0</v>
      </c>
      <c r="F52" s="8">
        <v>33</v>
      </c>
      <c r="G52" s="8">
        <v>90</v>
      </c>
      <c r="H52" s="8">
        <v>123</v>
      </c>
      <c r="I52" s="372">
        <v>123</v>
      </c>
      <c r="K52" s="409"/>
      <c r="L52" s="412"/>
      <c r="M52" s="132" t="s">
        <v>745</v>
      </c>
      <c r="N52" s="117">
        <v>0</v>
      </c>
      <c r="O52" s="117">
        <v>10</v>
      </c>
      <c r="P52" s="133">
        <v>10</v>
      </c>
      <c r="Q52" s="133">
        <v>0</v>
      </c>
      <c r="R52" s="133">
        <v>0</v>
      </c>
      <c r="S52" s="133">
        <v>0</v>
      </c>
      <c r="T52" s="168">
        <v>10</v>
      </c>
      <c r="U52" s="2"/>
    </row>
    <row r="53" spans="1:21" ht="16.5" thickTop="1" thickBot="1" x14ac:dyDescent="0.3">
      <c r="A53" s="378"/>
      <c r="B53" s="227" t="s">
        <v>294</v>
      </c>
      <c r="C53" s="4"/>
      <c r="D53" s="4"/>
      <c r="E53" s="4">
        <v>0</v>
      </c>
      <c r="F53" s="4">
        <v>8</v>
      </c>
      <c r="G53" s="4">
        <v>18</v>
      </c>
      <c r="H53" s="4">
        <v>26</v>
      </c>
      <c r="I53" s="373">
        <v>26</v>
      </c>
      <c r="K53" s="413"/>
      <c r="L53" s="414"/>
      <c r="M53" s="351" t="s">
        <v>46</v>
      </c>
      <c r="N53" s="352">
        <v>103</v>
      </c>
      <c r="O53" s="352">
        <v>183</v>
      </c>
      <c r="P53" s="352">
        <v>286</v>
      </c>
      <c r="Q53" s="352">
        <v>60</v>
      </c>
      <c r="R53" s="352">
        <v>0</v>
      </c>
      <c r="S53" s="352">
        <v>60</v>
      </c>
      <c r="T53" s="387">
        <v>346</v>
      </c>
      <c r="U53" s="2"/>
    </row>
    <row r="54" spans="1:21" ht="16.5" thickTop="1" thickBot="1" x14ac:dyDescent="0.3">
      <c r="A54" s="378"/>
      <c r="B54" s="227" t="s">
        <v>295</v>
      </c>
      <c r="C54" s="4"/>
      <c r="D54" s="4"/>
      <c r="E54" s="4">
        <v>0</v>
      </c>
      <c r="F54" s="4">
        <v>9</v>
      </c>
      <c r="G54" s="4">
        <v>24</v>
      </c>
      <c r="H54" s="4">
        <v>33</v>
      </c>
      <c r="I54" s="373">
        <v>33</v>
      </c>
      <c r="K54" s="424" t="s">
        <v>781</v>
      </c>
      <c r="L54" s="425"/>
      <c r="M54" s="211" t="s">
        <v>747</v>
      </c>
      <c r="N54" s="212">
        <v>72</v>
      </c>
      <c r="O54" s="212">
        <v>0</v>
      </c>
      <c r="P54" s="212">
        <v>72</v>
      </c>
      <c r="Q54" s="212">
        <v>0</v>
      </c>
      <c r="R54" s="212">
        <v>0</v>
      </c>
      <c r="S54" s="212">
        <v>0</v>
      </c>
      <c r="T54" s="387">
        <v>72</v>
      </c>
      <c r="U54" s="2"/>
    </row>
    <row r="55" spans="1:21" ht="16.5" thickTop="1" thickBot="1" x14ac:dyDescent="0.3">
      <c r="A55" s="378"/>
      <c r="B55" s="227" t="s">
        <v>296</v>
      </c>
      <c r="C55" s="4"/>
      <c r="D55" s="4"/>
      <c r="E55" s="4">
        <v>0</v>
      </c>
      <c r="F55" s="4">
        <v>8</v>
      </c>
      <c r="G55" s="4">
        <v>24</v>
      </c>
      <c r="H55" s="4">
        <v>32</v>
      </c>
      <c r="I55" s="373">
        <v>32</v>
      </c>
      <c r="K55" s="423"/>
      <c r="L55" s="426"/>
      <c r="M55" s="132" t="s">
        <v>782</v>
      </c>
      <c r="N55" s="117">
        <v>30</v>
      </c>
      <c r="O55" s="117">
        <v>0</v>
      </c>
      <c r="P55" s="133">
        <v>30</v>
      </c>
      <c r="Q55" s="133">
        <v>0</v>
      </c>
      <c r="R55" s="133">
        <v>0</v>
      </c>
      <c r="S55" s="212">
        <v>0</v>
      </c>
      <c r="T55" s="168">
        <v>30</v>
      </c>
      <c r="U55" s="2"/>
    </row>
    <row r="56" spans="1:21" ht="16.5" thickTop="1" thickBot="1" x14ac:dyDescent="0.3">
      <c r="A56" s="378"/>
      <c r="B56" s="227" t="s">
        <v>297</v>
      </c>
      <c r="C56" s="4"/>
      <c r="D56" s="4"/>
      <c r="E56" s="4">
        <v>0</v>
      </c>
      <c r="F56" s="4">
        <v>8</v>
      </c>
      <c r="G56" s="4">
        <v>24</v>
      </c>
      <c r="H56" s="4">
        <v>32</v>
      </c>
      <c r="I56" s="373">
        <v>32</v>
      </c>
      <c r="K56" s="423"/>
      <c r="L56" s="426"/>
      <c r="M56" s="132" t="s">
        <v>749</v>
      </c>
      <c r="N56" s="117">
        <v>16</v>
      </c>
      <c r="O56" s="117">
        <v>0</v>
      </c>
      <c r="P56" s="133">
        <v>16</v>
      </c>
      <c r="Q56" s="133">
        <v>0</v>
      </c>
      <c r="R56" s="133">
        <v>0</v>
      </c>
      <c r="S56" s="212">
        <v>0</v>
      </c>
      <c r="T56" s="168">
        <v>16</v>
      </c>
      <c r="U56" s="2"/>
    </row>
    <row r="57" spans="1:21" ht="16.5" thickTop="1" thickBot="1" x14ac:dyDescent="0.3">
      <c r="A57" s="380"/>
      <c r="B57" s="228" t="s">
        <v>46</v>
      </c>
      <c r="C57" s="229">
        <v>36</v>
      </c>
      <c r="D57" s="229">
        <v>175</v>
      </c>
      <c r="E57" s="229">
        <v>211</v>
      </c>
      <c r="F57" s="229">
        <v>33</v>
      </c>
      <c r="G57" s="229">
        <v>90</v>
      </c>
      <c r="H57" s="229">
        <v>123</v>
      </c>
      <c r="I57" s="372">
        <v>334</v>
      </c>
      <c r="K57" s="423"/>
      <c r="L57" s="426"/>
      <c r="M57" s="132" t="s">
        <v>750</v>
      </c>
      <c r="N57" s="117">
        <v>16</v>
      </c>
      <c r="O57" s="117">
        <v>0</v>
      </c>
      <c r="P57" s="133">
        <v>16</v>
      </c>
      <c r="Q57" s="133">
        <v>0</v>
      </c>
      <c r="R57" s="133">
        <v>0</v>
      </c>
      <c r="S57" s="212">
        <v>0</v>
      </c>
      <c r="T57" s="168">
        <v>16</v>
      </c>
      <c r="U57" s="2"/>
    </row>
    <row r="58" spans="1:21" ht="25.5" thickTop="1" thickBot="1" x14ac:dyDescent="0.3">
      <c r="A58" s="382" t="s">
        <v>764</v>
      </c>
      <c r="B58" s="226" t="s">
        <v>299</v>
      </c>
      <c r="C58" s="8">
        <v>0</v>
      </c>
      <c r="D58" s="8">
        <v>144</v>
      </c>
      <c r="E58" s="8">
        <v>144</v>
      </c>
      <c r="F58" s="8">
        <v>0</v>
      </c>
      <c r="G58" s="8">
        <v>0</v>
      </c>
      <c r="H58" s="8">
        <v>0</v>
      </c>
      <c r="I58" s="372">
        <v>144</v>
      </c>
      <c r="K58" s="423"/>
      <c r="L58" s="426"/>
      <c r="M58" s="132" t="s">
        <v>783</v>
      </c>
      <c r="N58" s="117">
        <v>10</v>
      </c>
      <c r="O58" s="117">
        <v>0</v>
      </c>
      <c r="P58" s="133">
        <v>10</v>
      </c>
      <c r="Q58" s="133">
        <v>0</v>
      </c>
      <c r="R58" s="133">
        <v>0</v>
      </c>
      <c r="S58" s="212">
        <v>0</v>
      </c>
      <c r="T58" s="168">
        <v>10</v>
      </c>
      <c r="U58" s="2"/>
    </row>
    <row r="59" spans="1:21" ht="16.5" thickTop="1" thickBot="1" x14ac:dyDescent="0.3">
      <c r="A59" s="381"/>
      <c r="B59" s="227" t="s">
        <v>300</v>
      </c>
      <c r="C59" s="4">
        <v>0</v>
      </c>
      <c r="D59" s="4">
        <v>14</v>
      </c>
      <c r="E59" s="4">
        <v>14</v>
      </c>
      <c r="F59" s="4"/>
      <c r="G59" s="4"/>
      <c r="H59" s="4"/>
      <c r="I59" s="373">
        <v>14</v>
      </c>
      <c r="K59" s="423"/>
      <c r="L59" s="426"/>
      <c r="M59" s="211" t="s">
        <v>752</v>
      </c>
      <c r="N59" s="212">
        <v>0</v>
      </c>
      <c r="O59" s="212">
        <v>72</v>
      </c>
      <c r="P59" s="212">
        <v>72</v>
      </c>
      <c r="Q59" s="212">
        <v>0</v>
      </c>
      <c r="R59" s="212">
        <v>0</v>
      </c>
      <c r="S59" s="212">
        <v>0</v>
      </c>
      <c r="T59" s="387">
        <v>72</v>
      </c>
      <c r="U59" s="2"/>
    </row>
    <row r="60" spans="1:21" ht="16.5" thickTop="1" thickBot="1" x14ac:dyDescent="0.3">
      <c r="A60" s="381"/>
      <c r="B60" s="227" t="s">
        <v>301</v>
      </c>
      <c r="C60" s="4">
        <v>0</v>
      </c>
      <c r="D60" s="4">
        <v>14</v>
      </c>
      <c r="E60" s="4">
        <v>14</v>
      </c>
      <c r="F60" s="4"/>
      <c r="G60" s="4"/>
      <c r="H60" s="4"/>
      <c r="I60" s="373">
        <v>14</v>
      </c>
      <c r="K60" s="423"/>
      <c r="L60" s="426"/>
      <c r="M60" s="132" t="s">
        <v>753</v>
      </c>
      <c r="N60" s="117">
        <v>0</v>
      </c>
      <c r="O60" s="117">
        <v>20</v>
      </c>
      <c r="P60" s="133">
        <v>20</v>
      </c>
      <c r="Q60" s="133">
        <v>0</v>
      </c>
      <c r="R60" s="133">
        <v>0</v>
      </c>
      <c r="S60" s="212">
        <v>0</v>
      </c>
      <c r="T60" s="168">
        <v>20</v>
      </c>
      <c r="U60" s="2"/>
    </row>
    <row r="61" spans="1:21" ht="25.5" thickTop="1" thickBot="1" x14ac:dyDescent="0.3">
      <c r="A61" s="381"/>
      <c r="B61" s="227" t="s">
        <v>302</v>
      </c>
      <c r="C61" s="4">
        <v>0</v>
      </c>
      <c r="D61" s="4">
        <v>20</v>
      </c>
      <c r="E61" s="4">
        <v>20</v>
      </c>
      <c r="F61" s="4"/>
      <c r="G61" s="4"/>
      <c r="H61" s="4"/>
      <c r="I61" s="373">
        <v>20</v>
      </c>
      <c r="K61" s="423"/>
      <c r="L61" s="426"/>
      <c r="M61" s="132" t="s">
        <v>784</v>
      </c>
      <c r="N61" s="117">
        <v>0</v>
      </c>
      <c r="O61" s="117">
        <v>34</v>
      </c>
      <c r="P61" s="133">
        <v>34</v>
      </c>
      <c r="Q61" s="133">
        <v>0</v>
      </c>
      <c r="R61" s="133">
        <v>0</v>
      </c>
      <c r="S61" s="212">
        <v>0</v>
      </c>
      <c r="T61" s="168">
        <v>34</v>
      </c>
      <c r="U61" s="2"/>
    </row>
    <row r="62" spans="1:21" ht="16.5" thickTop="1" thickBot="1" x14ac:dyDescent="0.3">
      <c r="A62" s="381"/>
      <c r="B62" s="227" t="s">
        <v>303</v>
      </c>
      <c r="C62" s="4">
        <v>0</v>
      </c>
      <c r="D62" s="4">
        <v>20</v>
      </c>
      <c r="E62" s="4">
        <v>20</v>
      </c>
      <c r="F62" s="4"/>
      <c r="G62" s="4"/>
      <c r="H62" s="4"/>
      <c r="I62" s="373">
        <v>20</v>
      </c>
      <c r="K62" s="423"/>
      <c r="L62" s="426"/>
      <c r="M62" s="132" t="s">
        <v>755</v>
      </c>
      <c r="N62" s="117">
        <v>0</v>
      </c>
      <c r="O62" s="117">
        <v>18</v>
      </c>
      <c r="P62" s="133">
        <v>18</v>
      </c>
      <c r="Q62" s="133">
        <v>0</v>
      </c>
      <c r="R62" s="133">
        <v>0</v>
      </c>
      <c r="S62" s="212">
        <v>0</v>
      </c>
      <c r="T62" s="168">
        <v>18</v>
      </c>
      <c r="U62" s="2"/>
    </row>
    <row r="63" spans="1:21" ht="16.5" thickTop="1" thickBot="1" x14ac:dyDescent="0.3">
      <c r="A63" s="381"/>
      <c r="B63" s="227" t="s">
        <v>304</v>
      </c>
      <c r="C63" s="4">
        <v>0</v>
      </c>
      <c r="D63" s="4">
        <v>20</v>
      </c>
      <c r="E63" s="4">
        <v>20</v>
      </c>
      <c r="F63" s="4"/>
      <c r="G63" s="4"/>
      <c r="H63" s="4"/>
      <c r="I63" s="373">
        <v>20</v>
      </c>
      <c r="K63" s="427"/>
      <c r="L63" s="428"/>
      <c r="M63" s="351" t="s">
        <v>46</v>
      </c>
      <c r="N63" s="352">
        <v>72</v>
      </c>
      <c r="O63" s="352">
        <v>72</v>
      </c>
      <c r="P63" s="352">
        <v>144</v>
      </c>
      <c r="Q63" s="352">
        <v>0</v>
      </c>
      <c r="R63" s="352">
        <v>0</v>
      </c>
      <c r="S63" s="352">
        <v>0</v>
      </c>
      <c r="T63" s="387">
        <v>144</v>
      </c>
      <c r="U63" s="2"/>
    </row>
    <row r="64" spans="1:21" ht="16.5" thickTop="1" thickBot="1" x14ac:dyDescent="0.3">
      <c r="A64" s="381"/>
      <c r="B64" s="227" t="s">
        <v>305</v>
      </c>
      <c r="C64" s="4">
        <v>0</v>
      </c>
      <c r="D64" s="4">
        <v>20</v>
      </c>
      <c r="E64" s="4">
        <v>20</v>
      </c>
      <c r="F64" s="4"/>
      <c r="G64" s="4"/>
      <c r="H64" s="4"/>
      <c r="I64" s="373">
        <v>20</v>
      </c>
      <c r="K64" s="388" t="s">
        <v>785</v>
      </c>
      <c r="L64" s="389"/>
      <c r="M64" s="211" t="s">
        <v>786</v>
      </c>
      <c r="N64" s="349">
        <v>36</v>
      </c>
      <c r="O64" s="349">
        <v>0</v>
      </c>
      <c r="P64" s="349">
        <v>36</v>
      </c>
      <c r="Q64" s="349">
        <v>0</v>
      </c>
      <c r="R64" s="349">
        <v>0</v>
      </c>
      <c r="S64" s="349">
        <v>0</v>
      </c>
      <c r="T64" s="387">
        <v>36</v>
      </c>
      <c r="U64" s="2"/>
    </row>
    <row r="65" spans="1:21" ht="16.5" thickTop="1" thickBot="1" x14ac:dyDescent="0.3">
      <c r="A65" s="381"/>
      <c r="B65" s="227" t="s">
        <v>306</v>
      </c>
      <c r="C65" s="4">
        <v>0</v>
      </c>
      <c r="D65" s="4">
        <v>20</v>
      </c>
      <c r="E65" s="4">
        <v>20</v>
      </c>
      <c r="F65" s="4"/>
      <c r="G65" s="4"/>
      <c r="H65" s="4"/>
      <c r="I65" s="373">
        <v>20</v>
      </c>
      <c r="K65" s="388"/>
      <c r="L65" s="389"/>
      <c r="M65" s="132" t="s">
        <v>787</v>
      </c>
      <c r="N65" s="117">
        <v>8</v>
      </c>
      <c r="O65" s="117">
        <v>0</v>
      </c>
      <c r="P65" s="133">
        <v>8</v>
      </c>
      <c r="Q65" s="133">
        <v>0</v>
      </c>
      <c r="R65" s="133">
        <v>0</v>
      </c>
      <c r="S65" s="212">
        <v>0</v>
      </c>
      <c r="T65" s="168">
        <v>8</v>
      </c>
      <c r="U65" s="2"/>
    </row>
    <row r="66" spans="1:21" ht="16.5" thickTop="1" thickBot="1" x14ac:dyDescent="0.3">
      <c r="A66" s="381"/>
      <c r="B66" s="227" t="s">
        <v>307</v>
      </c>
      <c r="C66" s="4">
        <v>0</v>
      </c>
      <c r="D66" s="4">
        <v>16</v>
      </c>
      <c r="E66" s="4">
        <v>16</v>
      </c>
      <c r="F66" s="4"/>
      <c r="G66" s="4"/>
      <c r="H66" s="4"/>
      <c r="I66" s="373">
        <v>16</v>
      </c>
      <c r="K66" s="429"/>
      <c r="L66" s="430"/>
      <c r="M66" s="132" t="s">
        <v>788</v>
      </c>
      <c r="N66" s="117">
        <v>10</v>
      </c>
      <c r="O66" s="117">
        <v>0</v>
      </c>
      <c r="P66" s="133">
        <v>10</v>
      </c>
      <c r="Q66" s="133">
        <v>0</v>
      </c>
      <c r="R66" s="133">
        <v>0</v>
      </c>
      <c r="S66" s="212">
        <v>0</v>
      </c>
      <c r="T66" s="168">
        <v>10</v>
      </c>
      <c r="U66" s="2"/>
    </row>
    <row r="67" spans="1:21" ht="16.5" thickTop="1" thickBot="1" x14ac:dyDescent="0.3">
      <c r="A67" s="381"/>
      <c r="B67" s="226" t="s">
        <v>308</v>
      </c>
      <c r="C67" s="8">
        <v>16</v>
      </c>
      <c r="D67" s="8">
        <v>39</v>
      </c>
      <c r="E67" s="8">
        <v>55</v>
      </c>
      <c r="F67" s="8">
        <v>0</v>
      </c>
      <c r="G67" s="8">
        <v>0</v>
      </c>
      <c r="H67" s="8">
        <v>0</v>
      </c>
      <c r="I67" s="372">
        <v>55</v>
      </c>
      <c r="K67" s="429"/>
      <c r="L67" s="430"/>
      <c r="M67" s="132" t="s">
        <v>789</v>
      </c>
      <c r="N67" s="117">
        <v>18</v>
      </c>
      <c r="O67" s="117">
        <v>0</v>
      </c>
      <c r="P67" s="133">
        <v>18</v>
      </c>
      <c r="Q67" s="133">
        <v>0</v>
      </c>
      <c r="R67" s="133">
        <v>0</v>
      </c>
      <c r="S67" s="212">
        <v>0</v>
      </c>
      <c r="T67" s="168">
        <v>18</v>
      </c>
      <c r="U67" s="2"/>
    </row>
    <row r="68" spans="1:21" ht="16.5" thickTop="1" thickBot="1" x14ac:dyDescent="0.3">
      <c r="A68" s="381"/>
      <c r="B68" s="227" t="s">
        <v>309</v>
      </c>
      <c r="C68" s="4">
        <v>7</v>
      </c>
      <c r="D68" s="4">
        <v>12</v>
      </c>
      <c r="E68" s="4">
        <v>19</v>
      </c>
      <c r="F68" s="4"/>
      <c r="G68" s="4"/>
      <c r="H68" s="4"/>
      <c r="I68" s="373">
        <v>19</v>
      </c>
      <c r="K68" s="429"/>
      <c r="L68" s="430"/>
      <c r="M68" s="211" t="s">
        <v>790</v>
      </c>
      <c r="N68" s="212">
        <v>54</v>
      </c>
      <c r="O68" s="212">
        <v>0</v>
      </c>
      <c r="P68" s="212">
        <v>54</v>
      </c>
      <c r="Q68" s="212">
        <v>0</v>
      </c>
      <c r="R68" s="212">
        <v>0</v>
      </c>
      <c r="S68" s="212">
        <v>0</v>
      </c>
      <c r="T68" s="387">
        <v>54</v>
      </c>
      <c r="U68" s="2"/>
    </row>
    <row r="69" spans="1:21" ht="16.5" thickTop="1" thickBot="1" x14ac:dyDescent="0.3">
      <c r="A69" s="381"/>
      <c r="B69" s="227" t="s">
        <v>310</v>
      </c>
      <c r="C69" s="4">
        <v>5</v>
      </c>
      <c r="D69" s="4">
        <v>21</v>
      </c>
      <c r="E69" s="4">
        <v>26</v>
      </c>
      <c r="F69" s="4"/>
      <c r="G69" s="4"/>
      <c r="H69" s="4"/>
      <c r="I69" s="373">
        <v>26</v>
      </c>
      <c r="K69" s="429"/>
      <c r="L69" s="430"/>
      <c r="M69" s="132" t="s">
        <v>791</v>
      </c>
      <c r="N69" s="117">
        <v>20</v>
      </c>
      <c r="O69" s="117">
        <v>0</v>
      </c>
      <c r="P69" s="133">
        <v>20</v>
      </c>
      <c r="Q69" s="133">
        <v>0</v>
      </c>
      <c r="R69" s="133">
        <v>0</v>
      </c>
      <c r="S69" s="212">
        <v>0</v>
      </c>
      <c r="T69" s="168">
        <v>20</v>
      </c>
      <c r="U69" s="2"/>
    </row>
    <row r="70" spans="1:21" ht="16.5" thickTop="1" thickBot="1" x14ac:dyDescent="0.3">
      <c r="A70" s="381"/>
      <c r="B70" s="227" t="s">
        <v>311</v>
      </c>
      <c r="C70" s="4">
        <v>4</v>
      </c>
      <c r="D70" s="4">
        <v>6</v>
      </c>
      <c r="E70" s="4">
        <v>10</v>
      </c>
      <c r="F70" s="4"/>
      <c r="G70" s="4"/>
      <c r="H70" s="4"/>
      <c r="I70" s="373">
        <v>10</v>
      </c>
      <c r="K70" s="429"/>
      <c r="L70" s="430"/>
      <c r="M70" s="132" t="s">
        <v>792</v>
      </c>
      <c r="N70" s="117">
        <v>34</v>
      </c>
      <c r="O70" s="117">
        <v>0</v>
      </c>
      <c r="P70" s="133">
        <v>34</v>
      </c>
      <c r="Q70" s="133">
        <v>0</v>
      </c>
      <c r="R70" s="133">
        <v>0</v>
      </c>
      <c r="S70" s="212">
        <v>0</v>
      </c>
      <c r="T70" s="168">
        <v>34</v>
      </c>
      <c r="U70" s="2"/>
    </row>
    <row r="71" spans="1:21" ht="16.5" thickTop="1" thickBot="1" x14ac:dyDescent="0.3">
      <c r="A71" s="381"/>
      <c r="B71" s="226" t="s">
        <v>312</v>
      </c>
      <c r="C71" s="6"/>
      <c r="D71" s="6"/>
      <c r="E71" s="8">
        <v>0</v>
      </c>
      <c r="F71" s="8">
        <v>23</v>
      </c>
      <c r="G71" s="8">
        <v>99</v>
      </c>
      <c r="H71" s="8">
        <v>122</v>
      </c>
      <c r="I71" s="372">
        <v>122</v>
      </c>
      <c r="K71" s="431"/>
      <c r="L71" s="432"/>
      <c r="M71" s="351" t="s">
        <v>46</v>
      </c>
      <c r="N71" s="352">
        <v>90</v>
      </c>
      <c r="O71" s="352">
        <v>0</v>
      </c>
      <c r="P71" s="352">
        <v>90</v>
      </c>
      <c r="Q71" s="352">
        <v>0</v>
      </c>
      <c r="R71" s="352">
        <v>0</v>
      </c>
      <c r="S71" s="352">
        <v>0</v>
      </c>
      <c r="T71" s="387">
        <v>90</v>
      </c>
      <c r="U71" s="2"/>
    </row>
    <row r="72" spans="1:21" ht="16.5" thickTop="1" thickBot="1" x14ac:dyDescent="0.3">
      <c r="A72" s="381"/>
      <c r="B72" s="227" t="s">
        <v>313</v>
      </c>
      <c r="C72" s="4"/>
      <c r="D72" s="4"/>
      <c r="E72" s="4">
        <v>0</v>
      </c>
      <c r="F72" s="4">
        <v>2</v>
      </c>
      <c r="G72" s="4">
        <v>12</v>
      </c>
      <c r="H72" s="4">
        <v>14</v>
      </c>
      <c r="I72" s="373">
        <v>14</v>
      </c>
      <c r="K72" s="434" t="s">
        <v>793</v>
      </c>
      <c r="L72" s="435"/>
      <c r="M72" s="211" t="s">
        <v>794</v>
      </c>
      <c r="N72" s="349">
        <v>0</v>
      </c>
      <c r="O72" s="349">
        <v>0</v>
      </c>
      <c r="P72" s="212">
        <v>0</v>
      </c>
      <c r="Q72" s="212">
        <v>22</v>
      </c>
      <c r="R72" s="212">
        <v>0</v>
      </c>
      <c r="S72" s="212">
        <v>22</v>
      </c>
      <c r="T72" s="387">
        <v>22</v>
      </c>
      <c r="U72" s="2"/>
    </row>
    <row r="73" spans="1:21" ht="16.5" thickTop="1" thickBot="1" x14ac:dyDescent="0.3">
      <c r="A73" s="381"/>
      <c r="B73" s="227" t="s">
        <v>314</v>
      </c>
      <c r="C73" s="4"/>
      <c r="D73" s="4"/>
      <c r="E73" s="4">
        <v>0</v>
      </c>
      <c r="F73" s="4">
        <v>4</v>
      </c>
      <c r="G73" s="4">
        <v>16</v>
      </c>
      <c r="H73" s="4">
        <v>20</v>
      </c>
      <c r="I73" s="373">
        <v>20</v>
      </c>
      <c r="K73" s="433"/>
      <c r="L73" s="304"/>
      <c r="M73" s="132" t="s">
        <v>795</v>
      </c>
      <c r="N73" s="117">
        <v>0</v>
      </c>
      <c r="O73" s="117">
        <v>0</v>
      </c>
      <c r="P73" s="133">
        <v>0</v>
      </c>
      <c r="Q73" s="133">
        <v>2</v>
      </c>
      <c r="R73" s="133">
        <v>0</v>
      </c>
      <c r="S73" s="133">
        <v>2</v>
      </c>
      <c r="T73" s="168">
        <v>2</v>
      </c>
      <c r="U73" s="2"/>
    </row>
    <row r="74" spans="1:21" ht="16.5" thickTop="1" thickBot="1" x14ac:dyDescent="0.3">
      <c r="A74" s="381"/>
      <c r="B74" s="227" t="s">
        <v>315</v>
      </c>
      <c r="C74" s="4"/>
      <c r="D74" s="4"/>
      <c r="E74" s="4">
        <v>0</v>
      </c>
      <c r="F74" s="4">
        <v>3</v>
      </c>
      <c r="G74" s="4">
        <v>13</v>
      </c>
      <c r="H74" s="4">
        <v>16</v>
      </c>
      <c r="I74" s="373">
        <v>16</v>
      </c>
      <c r="K74" s="433"/>
      <c r="L74" s="304"/>
      <c r="M74" s="132" t="s">
        <v>796</v>
      </c>
      <c r="N74" s="117">
        <v>0</v>
      </c>
      <c r="O74" s="117">
        <v>0</v>
      </c>
      <c r="P74" s="133">
        <v>0</v>
      </c>
      <c r="Q74" s="133">
        <v>2</v>
      </c>
      <c r="R74" s="133">
        <v>0</v>
      </c>
      <c r="S74" s="133">
        <v>2</v>
      </c>
      <c r="T74" s="168">
        <v>2</v>
      </c>
      <c r="U74" s="2"/>
    </row>
    <row r="75" spans="1:21" ht="16.5" thickTop="1" thickBot="1" x14ac:dyDescent="0.3">
      <c r="A75" s="381"/>
      <c r="B75" s="227" t="s">
        <v>316</v>
      </c>
      <c r="C75" s="4"/>
      <c r="D75" s="4"/>
      <c r="E75" s="4">
        <v>0</v>
      </c>
      <c r="F75" s="4">
        <v>4</v>
      </c>
      <c r="G75" s="4">
        <v>16</v>
      </c>
      <c r="H75" s="4">
        <v>20</v>
      </c>
      <c r="I75" s="373">
        <v>20</v>
      </c>
      <c r="K75" s="433"/>
      <c r="L75" s="304"/>
      <c r="M75" s="132" t="s">
        <v>797</v>
      </c>
      <c r="N75" s="117">
        <v>0</v>
      </c>
      <c r="O75" s="117">
        <v>0</v>
      </c>
      <c r="P75" s="133">
        <v>0</v>
      </c>
      <c r="Q75" s="133">
        <v>2</v>
      </c>
      <c r="R75" s="133">
        <v>0</v>
      </c>
      <c r="S75" s="133">
        <v>2</v>
      </c>
      <c r="T75" s="168">
        <v>2</v>
      </c>
      <c r="U75" s="2"/>
    </row>
    <row r="76" spans="1:21" ht="16.5" thickTop="1" thickBot="1" x14ac:dyDescent="0.3">
      <c r="A76" s="381"/>
      <c r="B76" s="227" t="s">
        <v>317</v>
      </c>
      <c r="C76" s="4"/>
      <c r="D76" s="4"/>
      <c r="E76" s="4">
        <v>0</v>
      </c>
      <c r="F76" s="4">
        <v>3</v>
      </c>
      <c r="G76" s="4">
        <v>13</v>
      </c>
      <c r="H76" s="4">
        <v>16</v>
      </c>
      <c r="I76" s="373">
        <v>16</v>
      </c>
      <c r="K76" s="433"/>
      <c r="L76" s="304"/>
      <c r="M76" s="132" t="s">
        <v>798</v>
      </c>
      <c r="N76" s="117">
        <v>0</v>
      </c>
      <c r="O76" s="117">
        <v>0</v>
      </c>
      <c r="P76" s="133">
        <v>0</v>
      </c>
      <c r="Q76" s="133">
        <v>2</v>
      </c>
      <c r="R76" s="133">
        <v>0</v>
      </c>
      <c r="S76" s="133">
        <v>2</v>
      </c>
      <c r="T76" s="168">
        <v>2</v>
      </c>
      <c r="U76" s="2"/>
    </row>
    <row r="77" spans="1:21" ht="16.5" thickTop="1" thickBot="1" x14ac:dyDescent="0.3">
      <c r="A77" s="381"/>
      <c r="B77" s="227" t="s">
        <v>318</v>
      </c>
      <c r="C77" s="4"/>
      <c r="D77" s="4"/>
      <c r="E77" s="4">
        <v>0</v>
      </c>
      <c r="F77" s="4">
        <v>3</v>
      </c>
      <c r="G77" s="4">
        <v>13</v>
      </c>
      <c r="H77" s="4">
        <v>16</v>
      </c>
      <c r="I77" s="373">
        <v>16</v>
      </c>
      <c r="K77" s="433"/>
      <c r="L77" s="304"/>
      <c r="M77" s="132" t="s">
        <v>799</v>
      </c>
      <c r="N77" s="117">
        <v>0</v>
      </c>
      <c r="O77" s="117">
        <v>0</v>
      </c>
      <c r="P77" s="133">
        <v>0</v>
      </c>
      <c r="Q77" s="133">
        <v>2</v>
      </c>
      <c r="R77" s="133">
        <v>0</v>
      </c>
      <c r="S77" s="133">
        <v>2</v>
      </c>
      <c r="T77" s="168">
        <v>2</v>
      </c>
      <c r="U77" s="2"/>
    </row>
    <row r="78" spans="1:21" ht="16.5" thickTop="1" thickBot="1" x14ac:dyDescent="0.3">
      <c r="A78" s="381"/>
      <c r="B78" s="227" t="s">
        <v>319</v>
      </c>
      <c r="C78" s="4"/>
      <c r="D78" s="4"/>
      <c r="E78" s="4">
        <v>0</v>
      </c>
      <c r="F78" s="4">
        <v>4</v>
      </c>
      <c r="G78" s="4">
        <v>16</v>
      </c>
      <c r="H78" s="4">
        <v>20</v>
      </c>
      <c r="I78" s="373">
        <v>20</v>
      </c>
      <c r="K78" s="433"/>
      <c r="L78" s="304"/>
      <c r="M78" s="132" t="s">
        <v>800</v>
      </c>
      <c r="N78" s="117">
        <v>0</v>
      </c>
      <c r="O78" s="117">
        <v>0</v>
      </c>
      <c r="P78" s="133">
        <v>0</v>
      </c>
      <c r="Q78" s="133">
        <v>2</v>
      </c>
      <c r="R78" s="133">
        <v>0</v>
      </c>
      <c r="S78" s="133">
        <v>2</v>
      </c>
      <c r="T78" s="168">
        <v>2</v>
      </c>
      <c r="U78" s="2"/>
    </row>
    <row r="79" spans="1:21" ht="16.5" thickTop="1" thickBot="1" x14ac:dyDescent="0.3">
      <c r="A79" s="381"/>
      <c r="B79" s="226" t="s">
        <v>320</v>
      </c>
      <c r="C79" s="6"/>
      <c r="D79" s="6"/>
      <c r="E79" s="8">
        <v>0</v>
      </c>
      <c r="F79" s="8">
        <v>24</v>
      </c>
      <c r="G79" s="8">
        <v>42</v>
      </c>
      <c r="H79" s="8">
        <v>66</v>
      </c>
      <c r="I79" s="372">
        <v>66</v>
      </c>
      <c r="K79" s="433"/>
      <c r="L79" s="304"/>
      <c r="M79" s="132" t="s">
        <v>801</v>
      </c>
      <c r="N79" s="117">
        <v>0</v>
      </c>
      <c r="O79" s="117">
        <v>0</v>
      </c>
      <c r="P79" s="133">
        <v>0</v>
      </c>
      <c r="Q79" s="133">
        <v>2</v>
      </c>
      <c r="R79" s="133">
        <v>0</v>
      </c>
      <c r="S79" s="133">
        <v>2</v>
      </c>
      <c r="T79" s="168">
        <v>2</v>
      </c>
      <c r="U79" s="2"/>
    </row>
    <row r="80" spans="1:21" ht="16.5" thickTop="1" thickBot="1" x14ac:dyDescent="0.3">
      <c r="A80" s="381"/>
      <c r="B80" s="227" t="s">
        <v>321</v>
      </c>
      <c r="C80" s="4"/>
      <c r="D80" s="4"/>
      <c r="E80" s="4">
        <v>0</v>
      </c>
      <c r="F80" s="4">
        <v>4</v>
      </c>
      <c r="G80" s="4">
        <v>6</v>
      </c>
      <c r="H80" s="4">
        <v>10</v>
      </c>
      <c r="I80" s="373">
        <v>10</v>
      </c>
      <c r="K80" s="433"/>
      <c r="L80" s="304"/>
      <c r="M80" s="132" t="s">
        <v>802</v>
      </c>
      <c r="N80" s="117">
        <v>0</v>
      </c>
      <c r="O80" s="117">
        <v>0</v>
      </c>
      <c r="P80" s="133">
        <v>0</v>
      </c>
      <c r="Q80" s="133">
        <v>2</v>
      </c>
      <c r="R80" s="133">
        <v>0</v>
      </c>
      <c r="S80" s="133">
        <v>2</v>
      </c>
      <c r="T80" s="168">
        <v>2</v>
      </c>
      <c r="U80" s="2"/>
    </row>
    <row r="81" spans="1:21" ht="16.5" thickTop="1" thickBot="1" x14ac:dyDescent="0.3">
      <c r="A81" s="381"/>
      <c r="B81" s="227" t="s">
        <v>322</v>
      </c>
      <c r="C81" s="4"/>
      <c r="D81" s="4"/>
      <c r="E81" s="4">
        <v>0</v>
      </c>
      <c r="F81" s="4">
        <v>5</v>
      </c>
      <c r="G81" s="4">
        <v>12</v>
      </c>
      <c r="H81" s="4">
        <v>17</v>
      </c>
      <c r="I81" s="373">
        <v>17</v>
      </c>
      <c r="K81" s="433"/>
      <c r="L81" s="304"/>
      <c r="M81" s="132" t="s">
        <v>803</v>
      </c>
      <c r="N81" s="117">
        <v>0</v>
      </c>
      <c r="O81" s="117">
        <v>0</v>
      </c>
      <c r="P81" s="133">
        <v>0</v>
      </c>
      <c r="Q81" s="133">
        <v>2</v>
      </c>
      <c r="R81" s="133">
        <v>0</v>
      </c>
      <c r="S81" s="133">
        <v>2</v>
      </c>
      <c r="T81" s="168">
        <v>2</v>
      </c>
      <c r="U81" s="2"/>
    </row>
    <row r="82" spans="1:21" ht="16.5" thickTop="1" thickBot="1" x14ac:dyDescent="0.3">
      <c r="A82" s="381"/>
      <c r="B82" s="227" t="s">
        <v>323</v>
      </c>
      <c r="C82" s="4"/>
      <c r="D82" s="4"/>
      <c r="E82" s="4">
        <v>0</v>
      </c>
      <c r="F82" s="4">
        <v>5</v>
      </c>
      <c r="G82" s="4">
        <v>12</v>
      </c>
      <c r="H82" s="4">
        <v>17</v>
      </c>
      <c r="I82" s="373">
        <v>17</v>
      </c>
      <c r="K82" s="433"/>
      <c r="L82" s="304"/>
      <c r="M82" s="132" t="s">
        <v>804</v>
      </c>
      <c r="N82" s="117">
        <v>0</v>
      </c>
      <c r="O82" s="117">
        <v>0</v>
      </c>
      <c r="P82" s="133">
        <v>0</v>
      </c>
      <c r="Q82" s="117">
        <v>2</v>
      </c>
      <c r="R82" s="117">
        <v>0</v>
      </c>
      <c r="S82" s="133">
        <v>2</v>
      </c>
      <c r="T82" s="168">
        <v>2</v>
      </c>
      <c r="U82" s="2"/>
    </row>
    <row r="83" spans="1:21" ht="17.25" thickTop="1" thickBot="1" x14ac:dyDescent="0.3">
      <c r="A83" s="381"/>
      <c r="B83" s="227" t="s">
        <v>765</v>
      </c>
      <c r="C83" s="4"/>
      <c r="D83" s="4"/>
      <c r="E83" s="4">
        <v>0</v>
      </c>
      <c r="F83" s="4">
        <v>4</v>
      </c>
      <c r="G83" s="4">
        <v>6</v>
      </c>
      <c r="H83" s="4">
        <v>10</v>
      </c>
      <c r="I83" s="373">
        <v>10</v>
      </c>
      <c r="K83" s="433"/>
      <c r="L83" s="304"/>
      <c r="M83" s="132" t="s">
        <v>805</v>
      </c>
      <c r="N83" s="117">
        <v>0</v>
      </c>
      <c r="O83" s="117">
        <v>0</v>
      </c>
      <c r="P83" s="133">
        <v>0</v>
      </c>
      <c r="Q83" s="117">
        <v>2</v>
      </c>
      <c r="R83" s="117">
        <v>0</v>
      </c>
      <c r="S83" s="133">
        <v>2</v>
      </c>
      <c r="T83" s="168">
        <v>2</v>
      </c>
      <c r="U83" s="2"/>
    </row>
    <row r="84" spans="1:21" ht="16.5" thickTop="1" thickBot="1" x14ac:dyDescent="0.3">
      <c r="A84" s="381"/>
      <c r="B84" s="227" t="s">
        <v>325</v>
      </c>
      <c r="C84" s="4"/>
      <c r="D84" s="4"/>
      <c r="E84" s="4">
        <v>0</v>
      </c>
      <c r="F84" s="4">
        <v>6</v>
      </c>
      <c r="G84" s="4">
        <v>6</v>
      </c>
      <c r="H84" s="4">
        <v>12</v>
      </c>
      <c r="I84" s="373">
        <v>12</v>
      </c>
      <c r="K84" s="433"/>
      <c r="L84" s="304"/>
      <c r="M84" s="211" t="s">
        <v>806</v>
      </c>
      <c r="N84" s="349">
        <v>48</v>
      </c>
      <c r="O84" s="349">
        <v>0</v>
      </c>
      <c r="P84" s="349">
        <v>48</v>
      </c>
      <c r="Q84" s="349">
        <v>62</v>
      </c>
      <c r="R84" s="349">
        <v>0</v>
      </c>
      <c r="S84" s="349">
        <v>62</v>
      </c>
      <c r="T84" s="387">
        <v>110</v>
      </c>
      <c r="U84" s="2"/>
    </row>
    <row r="85" spans="1:21" ht="16.5" thickTop="1" thickBot="1" x14ac:dyDescent="0.3">
      <c r="A85" s="383"/>
      <c r="B85" s="228" t="s">
        <v>46</v>
      </c>
      <c r="C85" s="229">
        <v>16</v>
      </c>
      <c r="D85" s="229">
        <v>183</v>
      </c>
      <c r="E85" s="229">
        <v>199</v>
      </c>
      <c r="F85" s="229">
        <v>47</v>
      </c>
      <c r="G85" s="229">
        <v>141</v>
      </c>
      <c r="H85" s="229">
        <v>188</v>
      </c>
      <c r="I85" s="372">
        <v>387</v>
      </c>
      <c r="K85" s="433"/>
      <c r="L85" s="304"/>
      <c r="M85" s="132" t="s">
        <v>807</v>
      </c>
      <c r="N85" s="117">
        <v>2</v>
      </c>
      <c r="O85" s="117">
        <v>0</v>
      </c>
      <c r="P85" s="133">
        <v>2</v>
      </c>
      <c r="Q85" s="117">
        <v>0</v>
      </c>
      <c r="R85" s="117">
        <v>0</v>
      </c>
      <c r="S85" s="117">
        <v>0</v>
      </c>
      <c r="T85" s="168">
        <v>2</v>
      </c>
      <c r="U85" s="2"/>
    </row>
    <row r="86" spans="1:21" ht="25.5" thickTop="1" thickBot="1" x14ac:dyDescent="0.3">
      <c r="A86" s="382" t="s">
        <v>326</v>
      </c>
      <c r="B86" s="226" t="s">
        <v>327</v>
      </c>
      <c r="C86" s="6"/>
      <c r="D86" s="6"/>
      <c r="E86" s="8">
        <v>0</v>
      </c>
      <c r="F86" s="8">
        <v>56</v>
      </c>
      <c r="G86" s="8">
        <v>105</v>
      </c>
      <c r="H86" s="8">
        <v>161</v>
      </c>
      <c r="I86" s="372">
        <v>161</v>
      </c>
      <c r="K86" s="433"/>
      <c r="L86" s="304"/>
      <c r="M86" s="132" t="s">
        <v>808</v>
      </c>
      <c r="N86" s="117">
        <v>4</v>
      </c>
      <c r="O86" s="117">
        <v>0</v>
      </c>
      <c r="P86" s="133">
        <v>4</v>
      </c>
      <c r="Q86" s="117">
        <v>0</v>
      </c>
      <c r="R86" s="117">
        <v>0</v>
      </c>
      <c r="S86" s="117">
        <v>0</v>
      </c>
      <c r="T86" s="168">
        <v>4</v>
      </c>
      <c r="U86" s="2"/>
    </row>
    <row r="87" spans="1:21" ht="16.5" thickTop="1" thickBot="1" x14ac:dyDescent="0.3">
      <c r="A87" s="381"/>
      <c r="B87" s="227" t="s">
        <v>328</v>
      </c>
      <c r="C87" s="4"/>
      <c r="D87" s="4"/>
      <c r="E87" s="4">
        <v>0</v>
      </c>
      <c r="F87" s="4">
        <v>10</v>
      </c>
      <c r="G87" s="4">
        <v>6</v>
      </c>
      <c r="H87" s="4">
        <v>16</v>
      </c>
      <c r="I87" s="373">
        <v>16</v>
      </c>
      <c r="K87" s="433"/>
      <c r="L87" s="304"/>
      <c r="M87" s="132" t="s">
        <v>809</v>
      </c>
      <c r="N87" s="117">
        <v>6</v>
      </c>
      <c r="O87" s="117">
        <v>0</v>
      </c>
      <c r="P87" s="133">
        <v>6</v>
      </c>
      <c r="Q87" s="117">
        <v>0</v>
      </c>
      <c r="R87" s="117">
        <v>0</v>
      </c>
      <c r="S87" s="117">
        <v>0</v>
      </c>
      <c r="T87" s="168">
        <v>6</v>
      </c>
      <c r="U87" s="2"/>
    </row>
    <row r="88" spans="1:21" ht="16.5" thickTop="1" thickBot="1" x14ac:dyDescent="0.3">
      <c r="A88" s="381"/>
      <c r="B88" s="227" t="s">
        <v>329</v>
      </c>
      <c r="C88" s="4"/>
      <c r="D88" s="4"/>
      <c r="E88" s="4">
        <v>0</v>
      </c>
      <c r="F88" s="4">
        <v>12</v>
      </c>
      <c r="G88" s="4">
        <v>6</v>
      </c>
      <c r="H88" s="4">
        <v>18</v>
      </c>
      <c r="I88" s="373">
        <v>18</v>
      </c>
      <c r="K88" s="433"/>
      <c r="L88" s="304"/>
      <c r="M88" s="132" t="s">
        <v>810</v>
      </c>
      <c r="N88" s="117">
        <v>12</v>
      </c>
      <c r="O88" s="117">
        <v>0</v>
      </c>
      <c r="P88" s="133">
        <v>12</v>
      </c>
      <c r="Q88" s="117">
        <v>0</v>
      </c>
      <c r="R88" s="117">
        <v>0</v>
      </c>
      <c r="S88" s="117">
        <v>0</v>
      </c>
      <c r="T88" s="168">
        <v>12</v>
      </c>
      <c r="U88" s="2"/>
    </row>
    <row r="89" spans="1:21" ht="16.5" thickTop="1" thickBot="1" x14ac:dyDescent="0.3">
      <c r="A89" s="381"/>
      <c r="B89" s="227" t="s">
        <v>330</v>
      </c>
      <c r="C89" s="4"/>
      <c r="D89" s="4"/>
      <c r="E89" s="4">
        <v>0</v>
      </c>
      <c r="F89" s="4">
        <v>17</v>
      </c>
      <c r="G89" s="4">
        <v>22</v>
      </c>
      <c r="H89" s="4">
        <v>39</v>
      </c>
      <c r="I89" s="373">
        <v>39</v>
      </c>
      <c r="K89" s="433"/>
      <c r="L89" s="304"/>
      <c r="M89" s="132" t="s">
        <v>811</v>
      </c>
      <c r="N89" s="117">
        <v>12</v>
      </c>
      <c r="O89" s="117">
        <v>0</v>
      </c>
      <c r="P89" s="133">
        <v>12</v>
      </c>
      <c r="Q89" s="117">
        <v>0</v>
      </c>
      <c r="R89" s="117">
        <v>0</v>
      </c>
      <c r="S89" s="117">
        <v>0</v>
      </c>
      <c r="T89" s="168">
        <v>12</v>
      </c>
      <c r="U89" s="2"/>
    </row>
    <row r="90" spans="1:21" ht="29.25" thickTop="1" thickBot="1" x14ac:dyDescent="0.3">
      <c r="A90" s="381"/>
      <c r="B90" s="227" t="s">
        <v>766</v>
      </c>
      <c r="C90" s="4"/>
      <c r="D90" s="4"/>
      <c r="E90" s="4">
        <v>0</v>
      </c>
      <c r="F90" s="4">
        <v>17</v>
      </c>
      <c r="G90" s="4">
        <v>71</v>
      </c>
      <c r="H90" s="4">
        <v>88</v>
      </c>
      <c r="I90" s="373">
        <v>88</v>
      </c>
      <c r="K90" s="433"/>
      <c r="L90" s="304"/>
      <c r="M90" s="132" t="s">
        <v>812</v>
      </c>
      <c r="N90" s="117">
        <v>6</v>
      </c>
      <c r="O90" s="117">
        <v>0</v>
      </c>
      <c r="P90" s="133">
        <v>6</v>
      </c>
      <c r="Q90" s="117">
        <v>0</v>
      </c>
      <c r="R90" s="117">
        <v>0</v>
      </c>
      <c r="S90" s="117">
        <v>0</v>
      </c>
      <c r="T90" s="168">
        <v>6</v>
      </c>
      <c r="U90" s="2"/>
    </row>
    <row r="91" spans="1:21" ht="16.5" thickTop="1" thickBot="1" x14ac:dyDescent="0.3">
      <c r="A91" s="381"/>
      <c r="B91" s="226" t="s">
        <v>332</v>
      </c>
      <c r="C91" s="6"/>
      <c r="D91" s="6"/>
      <c r="E91" s="8">
        <v>0</v>
      </c>
      <c r="F91" s="8">
        <v>26</v>
      </c>
      <c r="G91" s="8">
        <v>98</v>
      </c>
      <c r="H91" s="8">
        <v>124</v>
      </c>
      <c r="I91" s="372">
        <v>124</v>
      </c>
      <c r="K91" s="433"/>
      <c r="L91" s="304"/>
      <c r="M91" s="132" t="s">
        <v>813</v>
      </c>
      <c r="N91" s="117">
        <v>6</v>
      </c>
      <c r="O91" s="117">
        <v>0</v>
      </c>
      <c r="P91" s="133">
        <v>6</v>
      </c>
      <c r="Q91" s="117">
        <v>0</v>
      </c>
      <c r="R91" s="117">
        <v>0</v>
      </c>
      <c r="S91" s="117">
        <v>0</v>
      </c>
      <c r="T91" s="168">
        <v>6</v>
      </c>
      <c r="U91" s="2"/>
    </row>
    <row r="92" spans="1:21" ht="16.5" thickTop="1" thickBot="1" x14ac:dyDescent="0.3">
      <c r="A92" s="381"/>
      <c r="B92" s="227" t="s">
        <v>333</v>
      </c>
      <c r="C92" s="4"/>
      <c r="D92" s="4"/>
      <c r="E92" s="4">
        <v>0</v>
      </c>
      <c r="F92" s="4">
        <v>6</v>
      </c>
      <c r="G92" s="4">
        <v>14</v>
      </c>
      <c r="H92" s="4">
        <v>20</v>
      </c>
      <c r="I92" s="373">
        <v>20</v>
      </c>
      <c r="K92" s="433"/>
      <c r="L92" s="304"/>
      <c r="M92" s="132" t="s">
        <v>814</v>
      </c>
      <c r="N92" s="117">
        <v>0</v>
      </c>
      <c r="O92" s="117">
        <v>0</v>
      </c>
      <c r="P92" s="133">
        <v>0</v>
      </c>
      <c r="Q92" s="117">
        <v>16</v>
      </c>
      <c r="R92" s="117">
        <v>0</v>
      </c>
      <c r="S92" s="117">
        <v>16</v>
      </c>
      <c r="T92" s="168">
        <v>16</v>
      </c>
      <c r="U92" s="2"/>
    </row>
    <row r="93" spans="1:21" ht="16.5" thickTop="1" thickBot="1" x14ac:dyDescent="0.3">
      <c r="A93" s="381"/>
      <c r="B93" s="227" t="s">
        <v>334</v>
      </c>
      <c r="C93" s="4"/>
      <c r="D93" s="4"/>
      <c r="E93" s="4">
        <v>0</v>
      </c>
      <c r="F93" s="4">
        <v>5</v>
      </c>
      <c r="G93" s="4">
        <v>21</v>
      </c>
      <c r="H93" s="4">
        <v>26</v>
      </c>
      <c r="I93" s="373">
        <v>26</v>
      </c>
      <c r="K93" s="433"/>
      <c r="L93" s="304"/>
      <c r="M93" s="132" t="s">
        <v>815</v>
      </c>
      <c r="N93" s="117">
        <v>0</v>
      </c>
      <c r="O93" s="117">
        <v>0</v>
      </c>
      <c r="P93" s="133">
        <v>0</v>
      </c>
      <c r="Q93" s="117">
        <v>16</v>
      </c>
      <c r="R93" s="117">
        <v>0</v>
      </c>
      <c r="S93" s="117">
        <v>16</v>
      </c>
      <c r="T93" s="168">
        <v>16</v>
      </c>
      <c r="U93" s="2"/>
    </row>
    <row r="94" spans="1:21" ht="16.5" thickTop="1" thickBot="1" x14ac:dyDescent="0.3">
      <c r="A94" s="381"/>
      <c r="B94" s="227" t="s">
        <v>335</v>
      </c>
      <c r="C94" s="4"/>
      <c r="D94" s="4"/>
      <c r="E94" s="4">
        <v>0</v>
      </c>
      <c r="F94" s="4">
        <v>5</v>
      </c>
      <c r="G94" s="4">
        <v>21</v>
      </c>
      <c r="H94" s="4">
        <v>26</v>
      </c>
      <c r="I94" s="373">
        <v>26</v>
      </c>
      <c r="K94" s="433"/>
      <c r="L94" s="304"/>
      <c r="M94" s="132" t="s">
        <v>816</v>
      </c>
      <c r="N94" s="117">
        <v>0</v>
      </c>
      <c r="O94" s="117">
        <v>0</v>
      </c>
      <c r="P94" s="133">
        <v>0</v>
      </c>
      <c r="Q94" s="117">
        <v>18</v>
      </c>
      <c r="R94" s="117">
        <v>0</v>
      </c>
      <c r="S94" s="117">
        <v>18</v>
      </c>
      <c r="T94" s="168">
        <v>18</v>
      </c>
      <c r="U94" s="2"/>
    </row>
    <row r="95" spans="1:21" ht="16.5" thickTop="1" thickBot="1" x14ac:dyDescent="0.3">
      <c r="A95" s="381"/>
      <c r="B95" s="227" t="s">
        <v>336</v>
      </c>
      <c r="C95" s="4"/>
      <c r="D95" s="4"/>
      <c r="E95" s="4">
        <v>0</v>
      </c>
      <c r="F95" s="4">
        <v>5</v>
      </c>
      <c r="G95" s="4">
        <v>21</v>
      </c>
      <c r="H95" s="4">
        <v>26</v>
      </c>
      <c r="I95" s="373">
        <v>26</v>
      </c>
      <c r="K95" s="433"/>
      <c r="L95" s="304"/>
      <c r="M95" s="132" t="s">
        <v>817</v>
      </c>
      <c r="N95" s="117">
        <v>0</v>
      </c>
      <c r="O95" s="117">
        <v>0</v>
      </c>
      <c r="P95" s="133">
        <v>0</v>
      </c>
      <c r="Q95" s="117">
        <v>12</v>
      </c>
      <c r="R95" s="117">
        <v>0</v>
      </c>
      <c r="S95" s="117">
        <v>12</v>
      </c>
      <c r="T95" s="168">
        <v>12</v>
      </c>
      <c r="U95" s="2"/>
    </row>
    <row r="96" spans="1:21" ht="16.5" thickTop="1" thickBot="1" x14ac:dyDescent="0.3">
      <c r="A96" s="381"/>
      <c r="B96" s="227" t="s">
        <v>337</v>
      </c>
      <c r="C96" s="4"/>
      <c r="D96" s="4"/>
      <c r="E96" s="4">
        <v>0</v>
      </c>
      <c r="F96" s="4">
        <v>2</v>
      </c>
      <c r="G96" s="4">
        <v>8</v>
      </c>
      <c r="H96" s="4">
        <v>10</v>
      </c>
      <c r="I96" s="373">
        <v>10</v>
      </c>
      <c r="K96" s="433"/>
      <c r="L96" s="304"/>
      <c r="M96" s="211" t="s">
        <v>591</v>
      </c>
      <c r="N96" s="349">
        <v>52</v>
      </c>
      <c r="O96" s="349">
        <v>0</v>
      </c>
      <c r="P96" s="349">
        <v>52</v>
      </c>
      <c r="Q96" s="349">
        <v>62</v>
      </c>
      <c r="R96" s="349">
        <v>0</v>
      </c>
      <c r="S96" s="349">
        <v>62</v>
      </c>
      <c r="T96" s="387">
        <v>114</v>
      </c>
      <c r="U96" s="2"/>
    </row>
    <row r="97" spans="1:21" ht="16.5" thickTop="1" thickBot="1" x14ac:dyDescent="0.3">
      <c r="A97" s="381"/>
      <c r="B97" s="227" t="s">
        <v>338</v>
      </c>
      <c r="C97" s="4"/>
      <c r="D97" s="4"/>
      <c r="E97" s="4">
        <v>0</v>
      </c>
      <c r="F97" s="4">
        <v>3</v>
      </c>
      <c r="G97" s="4">
        <v>13</v>
      </c>
      <c r="H97" s="4">
        <v>16</v>
      </c>
      <c r="I97" s="373">
        <v>16</v>
      </c>
      <c r="K97" s="433"/>
      <c r="L97" s="304"/>
      <c r="M97" s="132" t="s">
        <v>818</v>
      </c>
      <c r="N97" s="117">
        <v>4</v>
      </c>
      <c r="O97" s="117">
        <v>0</v>
      </c>
      <c r="P97" s="133">
        <v>4</v>
      </c>
      <c r="Q97" s="117">
        <v>0</v>
      </c>
      <c r="R97" s="117">
        <v>0</v>
      </c>
      <c r="S97" s="117">
        <v>0</v>
      </c>
      <c r="T97" s="168">
        <v>4</v>
      </c>
      <c r="U97" s="2"/>
    </row>
    <row r="98" spans="1:21" ht="17.25" thickTop="1" thickBot="1" x14ac:dyDescent="0.3">
      <c r="A98" s="381"/>
      <c r="B98" s="375" t="s">
        <v>177</v>
      </c>
      <c r="C98" s="376"/>
      <c r="D98" s="376"/>
      <c r="E98" s="3"/>
      <c r="F98" s="3"/>
      <c r="G98" s="3"/>
      <c r="H98" s="3"/>
      <c r="I98" s="373">
        <v>0</v>
      </c>
      <c r="K98" s="433"/>
      <c r="L98" s="304"/>
      <c r="M98" s="132" t="s">
        <v>819</v>
      </c>
      <c r="N98" s="117">
        <v>6</v>
      </c>
      <c r="O98" s="117">
        <v>0</v>
      </c>
      <c r="P98" s="133">
        <v>6</v>
      </c>
      <c r="Q98" s="117">
        <v>0</v>
      </c>
      <c r="R98" s="117">
        <v>0</v>
      </c>
      <c r="S98" s="117">
        <v>0</v>
      </c>
      <c r="T98" s="168">
        <v>6</v>
      </c>
      <c r="U98" s="2"/>
    </row>
    <row r="99" spans="1:21" ht="16.5" thickTop="1" thickBot="1" x14ac:dyDescent="0.3">
      <c r="A99" s="381"/>
      <c r="B99" s="226" t="s">
        <v>339</v>
      </c>
      <c r="C99" s="6"/>
      <c r="D99" s="6"/>
      <c r="E99" s="8">
        <v>0</v>
      </c>
      <c r="F99" s="8">
        <v>20</v>
      </c>
      <c r="G99" s="8">
        <v>92</v>
      </c>
      <c r="H99" s="8">
        <v>112</v>
      </c>
      <c r="I99" s="372">
        <v>112</v>
      </c>
      <c r="K99" s="433"/>
      <c r="L99" s="304"/>
      <c r="M99" s="132" t="s">
        <v>810</v>
      </c>
      <c r="N99" s="117">
        <v>12</v>
      </c>
      <c r="O99" s="117">
        <v>0</v>
      </c>
      <c r="P99" s="133">
        <v>12</v>
      </c>
      <c r="Q99" s="117">
        <v>0</v>
      </c>
      <c r="R99" s="117">
        <v>0</v>
      </c>
      <c r="S99" s="117">
        <v>0</v>
      </c>
      <c r="T99" s="168">
        <v>12</v>
      </c>
      <c r="U99" s="2"/>
    </row>
    <row r="100" spans="1:21" ht="16.5" thickTop="1" thickBot="1" x14ac:dyDescent="0.3">
      <c r="A100" s="381"/>
      <c r="B100" s="227" t="s">
        <v>340</v>
      </c>
      <c r="C100" s="4"/>
      <c r="D100" s="4"/>
      <c r="E100" s="4">
        <v>0</v>
      </c>
      <c r="F100" s="4">
        <v>3</v>
      </c>
      <c r="G100" s="4">
        <v>15</v>
      </c>
      <c r="H100" s="4">
        <v>18</v>
      </c>
      <c r="I100" s="373">
        <v>18</v>
      </c>
      <c r="K100" s="433"/>
      <c r="L100" s="304"/>
      <c r="M100" s="132" t="s">
        <v>811</v>
      </c>
      <c r="N100" s="117">
        <v>12</v>
      </c>
      <c r="O100" s="117">
        <v>0</v>
      </c>
      <c r="P100" s="133">
        <v>12</v>
      </c>
      <c r="Q100" s="117">
        <v>0</v>
      </c>
      <c r="R100" s="117">
        <v>0</v>
      </c>
      <c r="S100" s="117">
        <v>0</v>
      </c>
      <c r="T100" s="168">
        <v>12</v>
      </c>
      <c r="U100" s="2"/>
    </row>
    <row r="101" spans="1:21" ht="16.5" thickTop="1" thickBot="1" x14ac:dyDescent="0.3">
      <c r="A101" s="381"/>
      <c r="B101" s="227" t="s">
        <v>341</v>
      </c>
      <c r="C101" s="4"/>
      <c r="D101" s="4"/>
      <c r="E101" s="4">
        <v>0</v>
      </c>
      <c r="F101" s="4">
        <v>3</v>
      </c>
      <c r="G101" s="4">
        <v>15</v>
      </c>
      <c r="H101" s="4">
        <v>18</v>
      </c>
      <c r="I101" s="373">
        <v>18</v>
      </c>
      <c r="K101" s="433"/>
      <c r="L101" s="304"/>
      <c r="M101" s="132" t="s">
        <v>812</v>
      </c>
      <c r="N101" s="117">
        <v>12</v>
      </c>
      <c r="O101" s="117">
        <v>0</v>
      </c>
      <c r="P101" s="133">
        <v>12</v>
      </c>
      <c r="Q101" s="117">
        <v>0</v>
      </c>
      <c r="R101" s="117">
        <v>0</v>
      </c>
      <c r="S101" s="117">
        <v>0</v>
      </c>
      <c r="T101" s="168">
        <v>12</v>
      </c>
      <c r="U101" s="2"/>
    </row>
    <row r="102" spans="1:21" ht="16.5" thickTop="1" thickBot="1" x14ac:dyDescent="0.3">
      <c r="A102" s="381"/>
      <c r="B102" s="227" t="s">
        <v>342</v>
      </c>
      <c r="C102" s="4"/>
      <c r="D102" s="4"/>
      <c r="E102" s="4">
        <v>0</v>
      </c>
      <c r="F102" s="4">
        <v>3</v>
      </c>
      <c r="G102" s="4">
        <v>15</v>
      </c>
      <c r="H102" s="4">
        <v>18</v>
      </c>
      <c r="I102" s="373">
        <v>18</v>
      </c>
      <c r="K102" s="433"/>
      <c r="L102" s="304"/>
      <c r="M102" s="350" t="s">
        <v>813</v>
      </c>
      <c r="N102" s="117">
        <v>6</v>
      </c>
      <c r="O102" s="117">
        <v>0</v>
      </c>
      <c r="P102" s="133">
        <v>6</v>
      </c>
      <c r="Q102" s="117">
        <v>0</v>
      </c>
      <c r="R102" s="117">
        <v>0</v>
      </c>
      <c r="S102" s="117">
        <v>0</v>
      </c>
      <c r="T102" s="168">
        <v>6</v>
      </c>
      <c r="U102" s="2"/>
    </row>
    <row r="103" spans="1:21" ht="25.5" thickTop="1" thickBot="1" x14ac:dyDescent="0.3">
      <c r="A103" s="381"/>
      <c r="B103" s="227" t="s">
        <v>343</v>
      </c>
      <c r="C103" s="4"/>
      <c r="D103" s="4"/>
      <c r="E103" s="4">
        <v>0</v>
      </c>
      <c r="F103" s="4">
        <v>3</v>
      </c>
      <c r="G103" s="4">
        <v>15</v>
      </c>
      <c r="H103" s="4">
        <v>18</v>
      </c>
      <c r="I103" s="373">
        <v>18</v>
      </c>
      <c r="K103" s="433"/>
      <c r="L103" s="304"/>
      <c r="M103" s="350" t="s">
        <v>820</v>
      </c>
      <c r="N103" s="117">
        <v>0</v>
      </c>
      <c r="O103" s="117">
        <v>0</v>
      </c>
      <c r="P103" s="133">
        <v>0</v>
      </c>
      <c r="Q103" s="117">
        <v>26</v>
      </c>
      <c r="R103" s="117">
        <v>0</v>
      </c>
      <c r="S103" s="117">
        <v>26</v>
      </c>
      <c r="T103" s="168">
        <v>26</v>
      </c>
      <c r="U103" s="2"/>
    </row>
    <row r="104" spans="1:21" ht="16.5" thickTop="1" thickBot="1" x14ac:dyDescent="0.3">
      <c r="A104" s="381"/>
      <c r="B104" s="227" t="s">
        <v>344</v>
      </c>
      <c r="C104" s="4"/>
      <c r="D104" s="4"/>
      <c r="E104" s="4">
        <v>0</v>
      </c>
      <c r="F104" s="4">
        <v>2</v>
      </c>
      <c r="G104" s="4">
        <v>8</v>
      </c>
      <c r="H104" s="4">
        <v>10</v>
      </c>
      <c r="I104" s="373">
        <v>10</v>
      </c>
      <c r="K104" s="433"/>
      <c r="L104" s="304"/>
      <c r="M104" s="350" t="s">
        <v>821</v>
      </c>
      <c r="N104" s="117">
        <v>0</v>
      </c>
      <c r="O104" s="117">
        <v>0</v>
      </c>
      <c r="P104" s="133">
        <v>0</v>
      </c>
      <c r="Q104" s="117">
        <v>22</v>
      </c>
      <c r="R104" s="117">
        <v>0</v>
      </c>
      <c r="S104" s="117">
        <v>22</v>
      </c>
      <c r="T104" s="168">
        <v>22</v>
      </c>
      <c r="U104" s="2"/>
    </row>
    <row r="105" spans="1:21" ht="16.5" thickTop="1" thickBot="1" x14ac:dyDescent="0.3">
      <c r="A105" s="381"/>
      <c r="B105" s="227" t="s">
        <v>345</v>
      </c>
      <c r="C105" s="4"/>
      <c r="D105" s="4"/>
      <c r="E105" s="4">
        <v>0</v>
      </c>
      <c r="F105" s="4">
        <v>2</v>
      </c>
      <c r="G105" s="4">
        <v>8</v>
      </c>
      <c r="H105" s="4">
        <v>10</v>
      </c>
      <c r="I105" s="373">
        <v>10</v>
      </c>
      <c r="K105" s="433"/>
      <c r="L105" s="304"/>
      <c r="M105" s="350" t="s">
        <v>822</v>
      </c>
      <c r="N105" s="117">
        <v>0</v>
      </c>
      <c r="O105" s="117">
        <v>0</v>
      </c>
      <c r="P105" s="133">
        <v>0</v>
      </c>
      <c r="Q105" s="117">
        <v>14</v>
      </c>
      <c r="R105" s="117">
        <v>0</v>
      </c>
      <c r="S105" s="117">
        <v>14</v>
      </c>
      <c r="T105" s="168">
        <v>14</v>
      </c>
      <c r="U105" s="2"/>
    </row>
    <row r="106" spans="1:21" ht="16.5" thickTop="1" thickBot="1" x14ac:dyDescent="0.3">
      <c r="A106" s="381"/>
      <c r="B106" s="227" t="s">
        <v>346</v>
      </c>
      <c r="C106" s="4"/>
      <c r="D106" s="4"/>
      <c r="E106" s="4">
        <v>0</v>
      </c>
      <c r="F106" s="4">
        <v>2</v>
      </c>
      <c r="G106" s="4">
        <v>8</v>
      </c>
      <c r="H106" s="4">
        <v>10</v>
      </c>
      <c r="I106" s="373">
        <v>10</v>
      </c>
      <c r="K106" s="433"/>
      <c r="L106" s="304"/>
      <c r="M106" s="390" t="s">
        <v>823</v>
      </c>
      <c r="N106" s="349">
        <v>0</v>
      </c>
      <c r="O106" s="349">
        <v>258</v>
      </c>
      <c r="P106" s="349">
        <v>220</v>
      </c>
      <c r="Q106" s="349">
        <v>0</v>
      </c>
      <c r="R106" s="349">
        <v>438</v>
      </c>
      <c r="S106" s="349">
        <v>438</v>
      </c>
      <c r="T106" s="387">
        <v>658</v>
      </c>
      <c r="U106" s="2"/>
    </row>
    <row r="107" spans="1:21" ht="16.5" thickTop="1" thickBot="1" x14ac:dyDescent="0.3">
      <c r="A107" s="381"/>
      <c r="B107" s="227" t="s">
        <v>347</v>
      </c>
      <c r="C107" s="4"/>
      <c r="D107" s="4"/>
      <c r="E107" s="4">
        <v>0</v>
      </c>
      <c r="F107" s="4">
        <v>2</v>
      </c>
      <c r="G107" s="4">
        <v>8</v>
      </c>
      <c r="H107" s="4">
        <v>10</v>
      </c>
      <c r="I107" s="373">
        <v>10</v>
      </c>
      <c r="K107" s="433"/>
      <c r="L107" s="304"/>
      <c r="M107" s="350" t="s">
        <v>807</v>
      </c>
      <c r="N107" s="117">
        <v>0</v>
      </c>
      <c r="O107" s="117">
        <v>2</v>
      </c>
      <c r="P107" s="133">
        <v>2</v>
      </c>
      <c r="Q107" s="117">
        <v>0</v>
      </c>
      <c r="R107" s="117">
        <v>0</v>
      </c>
      <c r="S107" s="117">
        <v>0</v>
      </c>
      <c r="T107" s="168">
        <v>2</v>
      </c>
      <c r="U107" s="2"/>
    </row>
    <row r="108" spans="1:21" ht="16.5" thickTop="1" thickBot="1" x14ac:dyDescent="0.3">
      <c r="A108" s="383"/>
      <c r="B108" s="228" t="s">
        <v>46</v>
      </c>
      <c r="C108" s="229">
        <v>0</v>
      </c>
      <c r="D108" s="229">
        <v>0</v>
      </c>
      <c r="E108" s="229">
        <v>0</v>
      </c>
      <c r="F108" s="229">
        <v>102</v>
      </c>
      <c r="G108" s="229">
        <v>295</v>
      </c>
      <c r="H108" s="229">
        <v>397</v>
      </c>
      <c r="I108" s="372">
        <v>397</v>
      </c>
      <c r="K108" s="433"/>
      <c r="L108" s="304"/>
      <c r="M108" s="350" t="s">
        <v>824</v>
      </c>
      <c r="N108" s="117">
        <v>0</v>
      </c>
      <c r="O108" s="117">
        <v>6</v>
      </c>
      <c r="P108" s="133">
        <v>6</v>
      </c>
      <c r="Q108" s="117">
        <v>0</v>
      </c>
      <c r="R108" s="117">
        <v>0</v>
      </c>
      <c r="S108" s="117">
        <v>0</v>
      </c>
      <c r="T108" s="168">
        <v>6</v>
      </c>
      <c r="U108" s="2"/>
    </row>
    <row r="109" spans="1:21" ht="16.5" thickTop="1" thickBot="1" x14ac:dyDescent="0.3">
      <c r="A109" s="384" t="s">
        <v>75</v>
      </c>
      <c r="B109" s="385"/>
      <c r="C109" s="377"/>
      <c r="D109" s="377"/>
      <c r="E109" s="4">
        <v>160</v>
      </c>
      <c r="F109" s="4"/>
      <c r="G109" s="4"/>
      <c r="H109" s="4"/>
      <c r="I109" s="373" t="s">
        <v>17</v>
      </c>
      <c r="K109" s="433"/>
      <c r="L109" s="304"/>
      <c r="M109" s="350" t="s">
        <v>819</v>
      </c>
      <c r="N109" s="117">
        <v>0</v>
      </c>
      <c r="O109" s="117">
        <v>18</v>
      </c>
      <c r="P109" s="133">
        <v>18</v>
      </c>
      <c r="Q109" s="117">
        <v>0</v>
      </c>
      <c r="R109" s="117">
        <v>0</v>
      </c>
      <c r="S109" s="117">
        <v>0</v>
      </c>
      <c r="T109" s="168">
        <v>18</v>
      </c>
      <c r="U109" s="2"/>
    </row>
    <row r="110" spans="1:21" ht="16.5" thickTop="1" thickBot="1" x14ac:dyDescent="0.3">
      <c r="K110" s="433"/>
      <c r="L110" s="304"/>
      <c r="M110" s="350" t="s">
        <v>810</v>
      </c>
      <c r="N110" s="117">
        <v>0</v>
      </c>
      <c r="O110" s="117">
        <v>60</v>
      </c>
      <c r="P110" s="133">
        <v>36</v>
      </c>
      <c r="Q110" s="117">
        <v>0</v>
      </c>
      <c r="R110" s="117">
        <v>0</v>
      </c>
      <c r="S110" s="117">
        <v>0</v>
      </c>
      <c r="T110" s="168">
        <v>36</v>
      </c>
      <c r="U110" s="2"/>
    </row>
    <row r="111" spans="1:21" ht="15.75" thickBot="1" x14ac:dyDescent="0.3">
      <c r="B111" s="457" t="s">
        <v>767</v>
      </c>
      <c r="C111" s="457"/>
      <c r="D111" s="457"/>
      <c r="E111" s="457"/>
      <c r="F111" s="457"/>
      <c r="G111" s="457"/>
      <c r="H111" s="457"/>
      <c r="I111" s="457"/>
      <c r="K111" s="433"/>
      <c r="L111" s="304"/>
      <c r="M111" s="350" t="s">
        <v>811</v>
      </c>
      <c r="N111" s="117">
        <v>0</v>
      </c>
      <c r="O111" s="117">
        <v>60</v>
      </c>
      <c r="P111" s="133">
        <v>60</v>
      </c>
      <c r="Q111" s="117">
        <v>0</v>
      </c>
      <c r="R111" s="117">
        <v>30</v>
      </c>
      <c r="S111" s="117">
        <v>30</v>
      </c>
      <c r="T111" s="168">
        <v>90</v>
      </c>
      <c r="U111" s="2"/>
    </row>
    <row r="112" spans="1:21" ht="15.75" thickBot="1" x14ac:dyDescent="0.3">
      <c r="B112" s="457"/>
      <c r="C112" s="458" t="s">
        <v>760</v>
      </c>
      <c r="D112" s="458"/>
      <c r="E112" s="458"/>
      <c r="F112" s="458" t="s">
        <v>761</v>
      </c>
      <c r="G112" s="458"/>
      <c r="H112" s="458"/>
      <c r="I112" s="457"/>
      <c r="K112" s="433"/>
      <c r="L112" s="304"/>
      <c r="M112" s="350" t="s">
        <v>812</v>
      </c>
      <c r="N112" s="117">
        <v>0</v>
      </c>
      <c r="O112" s="117">
        <v>42</v>
      </c>
      <c r="P112" s="133">
        <v>60</v>
      </c>
      <c r="Q112" s="117">
        <v>0</v>
      </c>
      <c r="R112" s="117">
        <v>30</v>
      </c>
      <c r="S112" s="117">
        <v>30</v>
      </c>
      <c r="T112" s="168">
        <v>90</v>
      </c>
      <c r="U112" s="2"/>
    </row>
    <row r="113" spans="2:21" ht="24.75" thickBot="1" x14ac:dyDescent="0.3">
      <c r="B113" s="462" t="s">
        <v>482</v>
      </c>
      <c r="C113" s="459" t="s">
        <v>4</v>
      </c>
      <c r="D113" s="459" t="s">
        <v>5</v>
      </c>
      <c r="E113" s="459" t="s">
        <v>6</v>
      </c>
      <c r="F113" s="459" t="s">
        <v>4</v>
      </c>
      <c r="G113" s="459" t="s">
        <v>5</v>
      </c>
      <c r="H113" s="459" t="s">
        <v>6</v>
      </c>
      <c r="I113" s="457"/>
      <c r="K113" s="433"/>
      <c r="L113" s="304"/>
      <c r="M113" s="350" t="s">
        <v>813</v>
      </c>
      <c r="N113" s="117">
        <v>0</v>
      </c>
      <c r="O113" s="117">
        <v>70</v>
      </c>
      <c r="P113" s="133">
        <v>38</v>
      </c>
      <c r="Q113" s="117">
        <v>0</v>
      </c>
      <c r="R113" s="117">
        <v>8</v>
      </c>
      <c r="S113" s="117">
        <v>8</v>
      </c>
      <c r="T113" s="168">
        <v>46</v>
      </c>
      <c r="U113" s="2"/>
    </row>
    <row r="114" spans="2:21" ht="15.75" thickBot="1" x14ac:dyDescent="0.3">
      <c r="B114" s="457"/>
      <c r="C114" s="457">
        <f>SUM(C115:C130)</f>
        <v>180</v>
      </c>
      <c r="D114" s="457">
        <f t="shared" ref="D114:I114" si="0">SUM(D115:D130)</f>
        <v>684</v>
      </c>
      <c r="E114" s="457">
        <f t="shared" si="0"/>
        <v>864</v>
      </c>
      <c r="F114" s="457">
        <f t="shared" si="0"/>
        <v>242</v>
      </c>
      <c r="G114" s="457">
        <f t="shared" si="0"/>
        <v>526</v>
      </c>
      <c r="H114" s="457">
        <f t="shared" si="0"/>
        <v>768</v>
      </c>
      <c r="I114" s="457">
        <f t="shared" si="0"/>
        <v>1632</v>
      </c>
      <c r="K114" s="433"/>
      <c r="L114" s="304"/>
      <c r="M114" s="132" t="s">
        <v>814</v>
      </c>
      <c r="N114" s="117">
        <v>0</v>
      </c>
      <c r="O114" s="117">
        <v>0</v>
      </c>
      <c r="P114" s="133">
        <v>0</v>
      </c>
      <c r="Q114" s="117">
        <v>0</v>
      </c>
      <c r="R114" s="117">
        <v>30</v>
      </c>
      <c r="S114" s="117">
        <v>30</v>
      </c>
      <c r="T114" s="168">
        <v>30</v>
      </c>
      <c r="U114" s="2"/>
    </row>
    <row r="115" spans="2:21" ht="15.75" thickBot="1" x14ac:dyDescent="0.3">
      <c r="B115" s="463" t="s">
        <v>9</v>
      </c>
      <c r="C115" s="459">
        <v>18</v>
      </c>
      <c r="D115" s="459">
        <v>0</v>
      </c>
      <c r="E115" s="459">
        <v>18</v>
      </c>
      <c r="F115" s="461"/>
      <c r="G115" s="461"/>
      <c r="H115" s="461">
        <v>0</v>
      </c>
      <c r="I115" s="460">
        <v>18</v>
      </c>
      <c r="K115" s="433"/>
      <c r="L115" s="304"/>
      <c r="M115" s="350" t="s">
        <v>815</v>
      </c>
      <c r="N115" s="117">
        <v>0</v>
      </c>
      <c r="O115" s="117">
        <v>0</v>
      </c>
      <c r="P115" s="133">
        <v>0</v>
      </c>
      <c r="Q115" s="117">
        <v>0</v>
      </c>
      <c r="R115" s="117">
        <v>90</v>
      </c>
      <c r="S115" s="117">
        <v>90</v>
      </c>
      <c r="T115" s="168">
        <v>90</v>
      </c>
      <c r="U115" s="2"/>
    </row>
    <row r="116" spans="2:21" ht="15.75" thickBot="1" x14ac:dyDescent="0.3">
      <c r="B116" s="463" t="s">
        <v>15</v>
      </c>
      <c r="C116" s="459"/>
      <c r="D116" s="459"/>
      <c r="E116" s="461">
        <v>0</v>
      </c>
      <c r="F116" s="461">
        <v>60</v>
      </c>
      <c r="G116" s="461">
        <v>0</v>
      </c>
      <c r="H116" s="461">
        <v>60</v>
      </c>
      <c r="I116" s="460">
        <v>60</v>
      </c>
      <c r="K116" s="433"/>
      <c r="L116" s="304"/>
      <c r="M116" s="350" t="s">
        <v>825</v>
      </c>
      <c r="N116" s="117">
        <v>0</v>
      </c>
      <c r="O116" s="117">
        <v>0</v>
      </c>
      <c r="P116" s="133">
        <v>0</v>
      </c>
      <c r="Q116" s="117">
        <v>0</v>
      </c>
      <c r="R116" s="117">
        <v>210</v>
      </c>
      <c r="S116" s="117">
        <v>210</v>
      </c>
      <c r="T116" s="168">
        <v>210</v>
      </c>
      <c r="U116" s="2"/>
    </row>
    <row r="117" spans="2:21" ht="15.75" thickBot="1" x14ac:dyDescent="0.3">
      <c r="B117" s="463" t="s">
        <v>253</v>
      </c>
      <c r="C117" s="459">
        <v>0</v>
      </c>
      <c r="D117" s="459">
        <v>72</v>
      </c>
      <c r="E117" s="459">
        <v>72</v>
      </c>
      <c r="F117" s="461"/>
      <c r="G117" s="461"/>
      <c r="H117" s="461">
        <v>0</v>
      </c>
      <c r="I117" s="460">
        <v>72</v>
      </c>
      <c r="K117" s="433"/>
      <c r="L117" s="304"/>
      <c r="M117" s="350" t="s">
        <v>826</v>
      </c>
      <c r="N117" s="117">
        <v>0</v>
      </c>
      <c r="O117" s="117">
        <v>0</v>
      </c>
      <c r="P117" s="133">
        <v>0</v>
      </c>
      <c r="Q117" s="117">
        <v>0</v>
      </c>
      <c r="R117" s="117">
        <v>40</v>
      </c>
      <c r="S117" s="117">
        <v>40</v>
      </c>
      <c r="T117" s="168">
        <v>40</v>
      </c>
      <c r="U117" s="2"/>
    </row>
    <row r="118" spans="2:21" ht="15.75" thickBot="1" x14ac:dyDescent="0.3">
      <c r="B118" s="463" t="s">
        <v>264</v>
      </c>
      <c r="C118" s="459">
        <v>80</v>
      </c>
      <c r="D118" s="459">
        <v>36</v>
      </c>
      <c r="E118" s="459">
        <v>116</v>
      </c>
      <c r="F118" s="461"/>
      <c r="G118" s="461"/>
      <c r="H118" s="461">
        <v>0</v>
      </c>
      <c r="I118" s="460">
        <v>116</v>
      </c>
      <c r="K118" s="436"/>
      <c r="L118" s="437"/>
      <c r="M118" s="351" t="s">
        <v>46</v>
      </c>
      <c r="N118" s="352">
        <v>100</v>
      </c>
      <c r="O118" s="352">
        <v>258</v>
      </c>
      <c r="P118" s="352">
        <v>320</v>
      </c>
      <c r="Q118" s="352">
        <v>146</v>
      </c>
      <c r="R118" s="352">
        <v>438</v>
      </c>
      <c r="S118" s="352">
        <v>584</v>
      </c>
      <c r="T118" s="387">
        <v>904</v>
      </c>
      <c r="U118" s="2"/>
    </row>
    <row r="119" spans="2:21" ht="15.75" thickBot="1" x14ac:dyDescent="0.3">
      <c r="B119" s="463" t="s">
        <v>267</v>
      </c>
      <c r="C119" s="459">
        <v>30</v>
      </c>
      <c r="D119" s="459">
        <v>32</v>
      </c>
      <c r="E119" s="459">
        <v>62</v>
      </c>
      <c r="F119" s="461"/>
      <c r="G119" s="461"/>
      <c r="H119" s="461">
        <v>0</v>
      </c>
      <c r="I119" s="460">
        <v>62</v>
      </c>
      <c r="K119" s="434" t="s">
        <v>827</v>
      </c>
      <c r="L119" s="435"/>
      <c r="M119" s="390" t="s">
        <v>827</v>
      </c>
      <c r="N119" s="349">
        <v>0</v>
      </c>
      <c r="O119" s="349">
        <v>0</v>
      </c>
      <c r="P119" s="349">
        <v>0</v>
      </c>
      <c r="Q119" s="349">
        <v>24</v>
      </c>
      <c r="R119" s="349">
        <v>0</v>
      </c>
      <c r="S119" s="349">
        <v>24</v>
      </c>
      <c r="T119" s="387">
        <v>24</v>
      </c>
      <c r="U119" s="2"/>
    </row>
    <row r="120" spans="2:21" ht="15.75" thickBot="1" x14ac:dyDescent="0.3">
      <c r="B120" s="463" t="s">
        <v>272</v>
      </c>
      <c r="C120" s="459">
        <v>0</v>
      </c>
      <c r="D120" s="459">
        <v>30</v>
      </c>
      <c r="E120" s="459">
        <v>33</v>
      </c>
      <c r="F120" s="461"/>
      <c r="G120" s="461"/>
      <c r="H120" s="461">
        <v>0</v>
      </c>
      <c r="I120" s="460">
        <v>33</v>
      </c>
      <c r="K120" s="433"/>
      <c r="L120" s="304"/>
      <c r="M120" s="350" t="s">
        <v>828</v>
      </c>
      <c r="N120" s="117">
        <v>0</v>
      </c>
      <c r="O120" s="117">
        <v>0</v>
      </c>
      <c r="P120" s="133">
        <v>0</v>
      </c>
      <c r="Q120" s="117">
        <v>12</v>
      </c>
      <c r="R120" s="117">
        <v>0</v>
      </c>
      <c r="S120" s="117">
        <v>12</v>
      </c>
      <c r="T120" s="168">
        <v>12</v>
      </c>
      <c r="U120" s="2"/>
    </row>
    <row r="121" spans="2:21" ht="15.75" thickBot="1" x14ac:dyDescent="0.3">
      <c r="B121" s="463" t="s">
        <v>278</v>
      </c>
      <c r="C121" s="459">
        <v>0</v>
      </c>
      <c r="D121" s="459">
        <v>156</v>
      </c>
      <c r="E121" s="459">
        <v>153</v>
      </c>
      <c r="F121" s="461"/>
      <c r="G121" s="461"/>
      <c r="H121" s="461">
        <v>0</v>
      </c>
      <c r="I121" s="460">
        <v>153</v>
      </c>
      <c r="K121" s="433"/>
      <c r="L121" s="304"/>
      <c r="M121" s="132" t="s">
        <v>829</v>
      </c>
      <c r="N121" s="117">
        <v>0</v>
      </c>
      <c r="O121" s="117">
        <v>0</v>
      </c>
      <c r="P121" s="133">
        <v>0</v>
      </c>
      <c r="Q121" s="117">
        <v>12</v>
      </c>
      <c r="R121" s="117">
        <v>0</v>
      </c>
      <c r="S121" s="117">
        <v>12</v>
      </c>
      <c r="T121" s="168">
        <v>12</v>
      </c>
      <c r="U121" s="2"/>
    </row>
    <row r="122" spans="2:21" ht="15.75" thickBot="1" x14ac:dyDescent="0.3">
      <c r="B122" s="463" t="s">
        <v>287</v>
      </c>
      <c r="C122" s="461">
        <v>36</v>
      </c>
      <c r="D122" s="461">
        <v>175</v>
      </c>
      <c r="E122" s="461">
        <v>211</v>
      </c>
      <c r="F122" s="461"/>
      <c r="G122" s="461"/>
      <c r="H122" s="461"/>
      <c r="I122" s="460">
        <v>211</v>
      </c>
      <c r="K122" s="433"/>
      <c r="L122" s="304"/>
      <c r="M122" s="211" t="s">
        <v>830</v>
      </c>
      <c r="N122" s="349">
        <v>0</v>
      </c>
      <c r="O122" s="349">
        <v>0</v>
      </c>
      <c r="P122" s="212">
        <v>0</v>
      </c>
      <c r="Q122" s="349">
        <v>76</v>
      </c>
      <c r="R122" s="349">
        <v>0</v>
      </c>
      <c r="S122" s="349">
        <v>76</v>
      </c>
      <c r="T122" s="387">
        <v>76</v>
      </c>
      <c r="U122" s="2"/>
    </row>
    <row r="123" spans="2:21" ht="15.75" thickBot="1" x14ac:dyDescent="0.3">
      <c r="B123" s="463" t="s">
        <v>293</v>
      </c>
      <c r="C123" s="459"/>
      <c r="D123" s="459"/>
      <c r="E123" s="461">
        <v>0</v>
      </c>
      <c r="F123" s="461">
        <v>33</v>
      </c>
      <c r="G123" s="461">
        <v>90</v>
      </c>
      <c r="H123" s="461">
        <v>123</v>
      </c>
      <c r="I123" s="460">
        <v>123</v>
      </c>
      <c r="K123" s="433"/>
      <c r="L123" s="304"/>
      <c r="M123" s="132" t="s">
        <v>831</v>
      </c>
      <c r="N123" s="117">
        <v>0</v>
      </c>
      <c r="O123" s="117">
        <v>0</v>
      </c>
      <c r="P123" s="133">
        <v>0</v>
      </c>
      <c r="Q123" s="117">
        <v>16</v>
      </c>
      <c r="R123" s="117">
        <v>0</v>
      </c>
      <c r="S123" s="117">
        <v>16</v>
      </c>
      <c r="T123" s="168">
        <v>16</v>
      </c>
      <c r="U123" s="2"/>
    </row>
    <row r="124" spans="2:21" ht="15.75" thickBot="1" x14ac:dyDescent="0.3">
      <c r="B124" s="463" t="s">
        <v>299</v>
      </c>
      <c r="C124" s="461">
        <v>0</v>
      </c>
      <c r="D124" s="461">
        <v>144</v>
      </c>
      <c r="E124" s="461">
        <v>144</v>
      </c>
      <c r="F124" s="461">
        <v>0</v>
      </c>
      <c r="G124" s="461">
        <v>0</v>
      </c>
      <c r="H124" s="461">
        <v>0</v>
      </c>
      <c r="I124" s="460">
        <v>144</v>
      </c>
      <c r="K124" s="433"/>
      <c r="L124" s="304"/>
      <c r="M124" s="132" t="s">
        <v>832</v>
      </c>
      <c r="N124" s="117">
        <v>0</v>
      </c>
      <c r="O124" s="117">
        <v>0</v>
      </c>
      <c r="P124" s="133">
        <v>0</v>
      </c>
      <c r="Q124" s="117">
        <v>60</v>
      </c>
      <c r="R124" s="117">
        <v>0</v>
      </c>
      <c r="S124" s="117">
        <v>60</v>
      </c>
      <c r="T124" s="168">
        <v>60</v>
      </c>
      <c r="U124" s="2"/>
    </row>
    <row r="125" spans="2:21" ht="15.75" thickBot="1" x14ac:dyDescent="0.3">
      <c r="B125" s="463" t="s">
        <v>308</v>
      </c>
      <c r="C125" s="461">
        <v>16</v>
      </c>
      <c r="D125" s="461">
        <v>39</v>
      </c>
      <c r="E125" s="461">
        <v>55</v>
      </c>
      <c r="F125" s="461">
        <v>0</v>
      </c>
      <c r="G125" s="461">
        <v>0</v>
      </c>
      <c r="H125" s="461">
        <v>0</v>
      </c>
      <c r="I125" s="460">
        <v>55</v>
      </c>
      <c r="K125" s="436"/>
      <c r="L125" s="437"/>
      <c r="M125" s="351" t="s">
        <v>46</v>
      </c>
      <c r="N125" s="352">
        <v>0</v>
      </c>
      <c r="O125" s="352">
        <v>0</v>
      </c>
      <c r="P125" s="352">
        <v>0</v>
      </c>
      <c r="Q125" s="352">
        <v>100</v>
      </c>
      <c r="R125" s="352">
        <v>0</v>
      </c>
      <c r="S125" s="352">
        <v>100</v>
      </c>
      <c r="T125" s="168">
        <v>100</v>
      </c>
      <c r="U125" s="2"/>
    </row>
    <row r="126" spans="2:21" ht="15.75" thickBot="1" x14ac:dyDescent="0.3">
      <c r="B126" s="463" t="s">
        <v>312</v>
      </c>
      <c r="C126" s="459"/>
      <c r="D126" s="459"/>
      <c r="E126" s="461">
        <v>0</v>
      </c>
      <c r="F126" s="461">
        <v>23</v>
      </c>
      <c r="G126" s="461">
        <v>99</v>
      </c>
      <c r="H126" s="461">
        <v>122</v>
      </c>
      <c r="I126" s="460">
        <v>122</v>
      </c>
      <c r="K126" s="438" t="s">
        <v>75</v>
      </c>
      <c r="L126" s="439"/>
      <c r="M126" s="440"/>
      <c r="N126" s="391"/>
      <c r="O126" s="391"/>
      <c r="P126" s="133">
        <v>160</v>
      </c>
      <c r="Q126" s="117"/>
      <c r="R126" s="117"/>
      <c r="S126" s="117"/>
      <c r="T126" s="387"/>
      <c r="U126" s="2"/>
    </row>
    <row r="127" spans="2:21" x14ac:dyDescent="0.25">
      <c r="B127" s="463" t="s">
        <v>320</v>
      </c>
      <c r="C127" s="459"/>
      <c r="D127" s="459"/>
      <c r="E127" s="461">
        <v>0</v>
      </c>
      <c r="F127" s="461">
        <v>24</v>
      </c>
      <c r="G127" s="461">
        <v>42</v>
      </c>
      <c r="H127" s="461">
        <v>66</v>
      </c>
      <c r="I127" s="460">
        <v>66</v>
      </c>
    </row>
    <row r="128" spans="2:21" x14ac:dyDescent="0.25">
      <c r="B128" s="463" t="s">
        <v>327</v>
      </c>
      <c r="C128" s="459"/>
      <c r="D128" s="459"/>
      <c r="E128" s="461">
        <v>0</v>
      </c>
      <c r="F128" s="461">
        <v>56</v>
      </c>
      <c r="G128" s="461">
        <v>105</v>
      </c>
      <c r="H128" s="461">
        <v>161</v>
      </c>
      <c r="I128" s="460">
        <v>161</v>
      </c>
      <c r="M128" s="457" t="s">
        <v>838</v>
      </c>
      <c r="N128" s="457"/>
      <c r="O128" s="457"/>
      <c r="P128" s="457"/>
      <c r="Q128" s="457"/>
      <c r="R128" s="457"/>
      <c r="S128" s="457"/>
      <c r="T128" s="457"/>
    </row>
    <row r="129" spans="2:20" x14ac:dyDescent="0.25">
      <c r="B129" s="463" t="s">
        <v>332</v>
      </c>
      <c r="C129" s="459"/>
      <c r="D129" s="459"/>
      <c r="E129" s="461">
        <v>0</v>
      </c>
      <c r="F129" s="461">
        <v>26</v>
      </c>
      <c r="G129" s="461">
        <v>98</v>
      </c>
      <c r="H129" s="461">
        <v>124</v>
      </c>
      <c r="I129" s="460">
        <v>124</v>
      </c>
      <c r="M129" s="457"/>
      <c r="N129" s="458" t="s">
        <v>760</v>
      </c>
      <c r="O129" s="458"/>
      <c r="P129" s="458"/>
      <c r="Q129" s="458" t="s">
        <v>761</v>
      </c>
      <c r="R129" s="458"/>
      <c r="S129" s="458"/>
      <c r="T129" s="457"/>
    </row>
    <row r="130" spans="2:20" ht="24" x14ac:dyDescent="0.25">
      <c r="B130" s="463" t="s">
        <v>339</v>
      </c>
      <c r="C130" s="459"/>
      <c r="D130" s="459"/>
      <c r="E130" s="461">
        <v>0</v>
      </c>
      <c r="F130" s="461">
        <v>20</v>
      </c>
      <c r="G130" s="461">
        <v>92</v>
      </c>
      <c r="H130" s="461">
        <v>112</v>
      </c>
      <c r="I130" s="460">
        <v>112</v>
      </c>
      <c r="M130" s="462" t="s">
        <v>482</v>
      </c>
      <c r="N130" s="459" t="s">
        <v>4</v>
      </c>
      <c r="O130" s="459" t="s">
        <v>5</v>
      </c>
      <c r="P130" s="459" t="s">
        <v>6</v>
      </c>
      <c r="Q130" s="459" t="s">
        <v>4</v>
      </c>
      <c r="R130" s="459" t="s">
        <v>5</v>
      </c>
      <c r="S130" s="459" t="s">
        <v>6</v>
      </c>
      <c r="T130" s="457"/>
    </row>
    <row r="131" spans="2:20" x14ac:dyDescent="0.25">
      <c r="M131" s="457"/>
      <c r="N131" s="457">
        <f>SUM(N132:N149)</f>
        <v>365</v>
      </c>
      <c r="O131" s="457">
        <f t="shared" ref="O131:T131" si="1">SUM(O132:O149)</f>
        <v>513</v>
      </c>
      <c r="P131" s="457">
        <f t="shared" si="1"/>
        <v>840</v>
      </c>
      <c r="Q131" s="457">
        <f t="shared" si="1"/>
        <v>306</v>
      </c>
      <c r="R131" s="457">
        <f t="shared" si="1"/>
        <v>438</v>
      </c>
      <c r="S131" s="457">
        <f t="shared" si="1"/>
        <v>744</v>
      </c>
      <c r="T131" s="457">
        <f t="shared" si="1"/>
        <v>1584</v>
      </c>
    </row>
    <row r="132" spans="2:20" x14ac:dyDescent="0.25">
      <c r="M132" s="463" t="s">
        <v>9</v>
      </c>
      <c r="N132" s="461">
        <v>18</v>
      </c>
      <c r="O132" s="461">
        <v>0</v>
      </c>
      <c r="P132" s="461">
        <v>18</v>
      </c>
      <c r="Q132" s="461">
        <v>0</v>
      </c>
      <c r="R132" s="461">
        <v>0</v>
      </c>
      <c r="S132" s="461">
        <v>0</v>
      </c>
      <c r="T132" s="460">
        <v>18</v>
      </c>
    </row>
    <row r="133" spans="2:20" x14ac:dyDescent="0.25">
      <c r="M133" s="463" t="s">
        <v>15</v>
      </c>
      <c r="N133" s="461">
        <v>0</v>
      </c>
      <c r="O133" s="461">
        <v>0</v>
      </c>
      <c r="P133" s="461">
        <v>0</v>
      </c>
      <c r="Q133" s="461">
        <v>60</v>
      </c>
      <c r="R133" s="461">
        <v>0</v>
      </c>
      <c r="S133" s="461">
        <v>60</v>
      </c>
      <c r="T133" s="460">
        <v>60</v>
      </c>
    </row>
    <row r="134" spans="2:20" x14ac:dyDescent="0.25">
      <c r="M134" s="463" t="s">
        <v>709</v>
      </c>
      <c r="N134" s="459">
        <v>15</v>
      </c>
      <c r="O134" s="459">
        <v>21</v>
      </c>
      <c r="P134" s="459">
        <v>36</v>
      </c>
      <c r="Q134" s="459">
        <v>0</v>
      </c>
      <c r="R134" s="459">
        <v>0</v>
      </c>
      <c r="S134" s="459">
        <v>0</v>
      </c>
      <c r="T134" s="460">
        <v>36</v>
      </c>
    </row>
    <row r="135" spans="2:20" x14ac:dyDescent="0.25">
      <c r="M135" s="463" t="s">
        <v>718</v>
      </c>
      <c r="N135" s="461">
        <v>0</v>
      </c>
      <c r="O135" s="461">
        <v>72</v>
      </c>
      <c r="P135" s="461">
        <v>72</v>
      </c>
      <c r="Q135" s="461">
        <v>0</v>
      </c>
      <c r="R135" s="461">
        <v>0</v>
      </c>
      <c r="S135" s="461">
        <v>0</v>
      </c>
      <c r="T135" s="460">
        <v>72</v>
      </c>
    </row>
    <row r="136" spans="2:20" x14ac:dyDescent="0.25">
      <c r="M136" s="463" t="s">
        <v>757</v>
      </c>
      <c r="N136" s="461">
        <v>0</v>
      </c>
      <c r="O136" s="461">
        <v>54</v>
      </c>
      <c r="P136" s="461">
        <v>54</v>
      </c>
      <c r="Q136" s="461">
        <v>0</v>
      </c>
      <c r="R136" s="461">
        <v>0</v>
      </c>
      <c r="S136" s="461">
        <v>0</v>
      </c>
      <c r="T136" s="460">
        <v>54</v>
      </c>
    </row>
    <row r="137" spans="2:20" x14ac:dyDescent="0.25">
      <c r="M137" s="463" t="s">
        <v>777</v>
      </c>
      <c r="N137" s="461">
        <v>34</v>
      </c>
      <c r="O137" s="461">
        <v>0</v>
      </c>
      <c r="P137" s="461">
        <v>34</v>
      </c>
      <c r="Q137" s="461">
        <v>0</v>
      </c>
      <c r="R137" s="461">
        <v>0</v>
      </c>
      <c r="S137" s="461">
        <v>0</v>
      </c>
      <c r="T137" s="460">
        <v>34</v>
      </c>
    </row>
    <row r="138" spans="2:20" x14ac:dyDescent="0.25">
      <c r="M138" s="463" t="s">
        <v>737</v>
      </c>
      <c r="N138" s="461">
        <v>36</v>
      </c>
      <c r="O138" s="461">
        <v>0</v>
      </c>
      <c r="P138" s="461">
        <v>36</v>
      </c>
      <c r="Q138" s="461">
        <v>0</v>
      </c>
      <c r="R138" s="461">
        <v>0</v>
      </c>
      <c r="S138" s="461">
        <v>0</v>
      </c>
      <c r="T138" s="460">
        <v>36</v>
      </c>
    </row>
    <row r="139" spans="2:20" x14ac:dyDescent="0.25">
      <c r="M139" s="463" t="s">
        <v>779</v>
      </c>
      <c r="N139" s="461">
        <v>0</v>
      </c>
      <c r="O139" s="461">
        <v>36</v>
      </c>
      <c r="P139" s="461">
        <v>36</v>
      </c>
      <c r="Q139" s="461">
        <v>0</v>
      </c>
      <c r="R139" s="461">
        <v>0</v>
      </c>
      <c r="S139" s="461">
        <v>0</v>
      </c>
      <c r="T139" s="460">
        <v>36</v>
      </c>
    </row>
    <row r="140" spans="2:20" x14ac:dyDescent="0.25">
      <c r="M140" s="463" t="s">
        <v>747</v>
      </c>
      <c r="N140" s="461">
        <v>72</v>
      </c>
      <c r="O140" s="461">
        <v>0</v>
      </c>
      <c r="P140" s="461">
        <v>72</v>
      </c>
      <c r="Q140" s="461">
        <v>0</v>
      </c>
      <c r="R140" s="461">
        <v>0</v>
      </c>
      <c r="S140" s="461">
        <v>0</v>
      </c>
      <c r="T140" s="460">
        <v>72</v>
      </c>
    </row>
    <row r="141" spans="2:20" x14ac:dyDescent="0.25">
      <c r="M141" s="463" t="s">
        <v>752</v>
      </c>
      <c r="N141" s="461">
        <v>0</v>
      </c>
      <c r="O141" s="461">
        <v>72</v>
      </c>
      <c r="P141" s="461">
        <v>72</v>
      </c>
      <c r="Q141" s="461">
        <v>0</v>
      </c>
      <c r="R141" s="461">
        <v>0</v>
      </c>
      <c r="S141" s="461">
        <v>0</v>
      </c>
      <c r="T141" s="460">
        <v>72</v>
      </c>
    </row>
    <row r="142" spans="2:20" x14ac:dyDescent="0.25">
      <c r="M142" s="463" t="s">
        <v>786</v>
      </c>
      <c r="N142" s="459">
        <v>36</v>
      </c>
      <c r="O142" s="459">
        <v>0</v>
      </c>
      <c r="P142" s="459">
        <v>36</v>
      </c>
      <c r="Q142" s="459">
        <v>0</v>
      </c>
      <c r="R142" s="459">
        <v>0</v>
      </c>
      <c r="S142" s="459">
        <v>0</v>
      </c>
      <c r="T142" s="460">
        <v>36</v>
      </c>
    </row>
    <row r="143" spans="2:20" x14ac:dyDescent="0.25">
      <c r="M143" s="463" t="s">
        <v>790</v>
      </c>
      <c r="N143" s="461">
        <v>54</v>
      </c>
      <c r="O143" s="461">
        <v>0</v>
      </c>
      <c r="P143" s="461">
        <v>54</v>
      </c>
      <c r="Q143" s="461">
        <v>0</v>
      </c>
      <c r="R143" s="461">
        <v>0</v>
      </c>
      <c r="S143" s="461">
        <v>0</v>
      </c>
      <c r="T143" s="460">
        <v>54</v>
      </c>
    </row>
    <row r="144" spans="2:20" x14ac:dyDescent="0.25">
      <c r="M144" s="463" t="s">
        <v>794</v>
      </c>
      <c r="N144" s="459">
        <v>0</v>
      </c>
      <c r="O144" s="459">
        <v>0</v>
      </c>
      <c r="P144" s="461">
        <v>0</v>
      </c>
      <c r="Q144" s="461">
        <v>22</v>
      </c>
      <c r="R144" s="461">
        <v>0</v>
      </c>
      <c r="S144" s="461">
        <v>22</v>
      </c>
      <c r="T144" s="460">
        <v>22</v>
      </c>
    </row>
    <row r="145" spans="13:20" x14ac:dyDescent="0.25">
      <c r="M145" s="463" t="s">
        <v>806</v>
      </c>
      <c r="N145" s="459">
        <v>48</v>
      </c>
      <c r="O145" s="459">
        <v>0</v>
      </c>
      <c r="P145" s="459">
        <v>48</v>
      </c>
      <c r="Q145" s="459">
        <v>62</v>
      </c>
      <c r="R145" s="459">
        <v>0</v>
      </c>
      <c r="S145" s="459">
        <v>62</v>
      </c>
      <c r="T145" s="460">
        <v>110</v>
      </c>
    </row>
    <row r="146" spans="13:20" x14ac:dyDescent="0.25">
      <c r="M146" s="463" t="s">
        <v>591</v>
      </c>
      <c r="N146" s="459">
        <v>52</v>
      </c>
      <c r="O146" s="459">
        <v>0</v>
      </c>
      <c r="P146" s="459">
        <v>52</v>
      </c>
      <c r="Q146" s="459">
        <v>62</v>
      </c>
      <c r="R146" s="459">
        <v>0</v>
      </c>
      <c r="S146" s="459">
        <v>62</v>
      </c>
      <c r="T146" s="460">
        <v>114</v>
      </c>
    </row>
    <row r="147" spans="13:20" x14ac:dyDescent="0.25">
      <c r="M147" s="464" t="s">
        <v>823</v>
      </c>
      <c r="N147" s="459">
        <v>0</v>
      </c>
      <c r="O147" s="459">
        <v>258</v>
      </c>
      <c r="P147" s="459">
        <v>220</v>
      </c>
      <c r="Q147" s="459">
        <v>0</v>
      </c>
      <c r="R147" s="459">
        <v>438</v>
      </c>
      <c r="S147" s="459">
        <v>438</v>
      </c>
      <c r="T147" s="460">
        <v>658</v>
      </c>
    </row>
    <row r="148" spans="13:20" x14ac:dyDescent="0.25">
      <c r="M148" s="464" t="s">
        <v>827</v>
      </c>
      <c r="N148" s="459">
        <v>0</v>
      </c>
      <c r="O148" s="459">
        <v>0</v>
      </c>
      <c r="P148" s="459">
        <v>0</v>
      </c>
      <c r="Q148" s="459">
        <v>24</v>
      </c>
      <c r="R148" s="459">
        <v>0</v>
      </c>
      <c r="S148" s="459">
        <v>24</v>
      </c>
      <c r="T148" s="460">
        <v>24</v>
      </c>
    </row>
    <row r="149" spans="13:20" x14ac:dyDescent="0.25">
      <c r="M149" s="463" t="s">
        <v>830</v>
      </c>
      <c r="N149" s="459">
        <v>0</v>
      </c>
      <c r="O149" s="459">
        <v>0</v>
      </c>
      <c r="P149" s="461">
        <v>0</v>
      </c>
      <c r="Q149" s="459">
        <v>76</v>
      </c>
      <c r="R149" s="459">
        <v>0</v>
      </c>
      <c r="S149" s="459">
        <v>76</v>
      </c>
      <c r="T149" s="460">
        <v>76</v>
      </c>
    </row>
  </sheetData>
  <mergeCells count="40">
    <mergeCell ref="N129:P129"/>
    <mergeCell ref="Q129:S129"/>
    <mergeCell ref="K71:L71"/>
    <mergeCell ref="K72:L118"/>
    <mergeCell ref="K119:L125"/>
    <mergeCell ref="K126:M126"/>
    <mergeCell ref="C112:E112"/>
    <mergeCell ref="F112:H112"/>
    <mergeCell ref="Q20:Q21"/>
    <mergeCell ref="R20:R21"/>
    <mergeCell ref="S20:S21"/>
    <mergeCell ref="T20:T21"/>
    <mergeCell ref="K54:L63"/>
    <mergeCell ref="K66:L66"/>
    <mergeCell ref="Q2:S2"/>
    <mergeCell ref="K3:L3"/>
    <mergeCell ref="K4:L4"/>
    <mergeCell ref="K5:L9"/>
    <mergeCell ref="K10:L14"/>
    <mergeCell ref="K15:L53"/>
    <mergeCell ref="M20:M21"/>
    <mergeCell ref="N20:N21"/>
    <mergeCell ref="O20:O21"/>
    <mergeCell ref="P20:P21"/>
    <mergeCell ref="A58:A85"/>
    <mergeCell ref="A86:A108"/>
    <mergeCell ref="A109:B109"/>
    <mergeCell ref="K64:K65"/>
    <mergeCell ref="K2:L2"/>
    <mergeCell ref="N2:P2"/>
    <mergeCell ref="K67:L67"/>
    <mergeCell ref="K68:L68"/>
    <mergeCell ref="K69:L69"/>
    <mergeCell ref="K70:L70"/>
    <mergeCell ref="C2:E2"/>
    <mergeCell ref="F2:H2"/>
    <mergeCell ref="A5:A9"/>
    <mergeCell ref="A10:A14"/>
    <mergeCell ref="A15:A45"/>
    <mergeCell ref="A46:A5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topLeftCell="A40" zoomScaleNormal="100" workbookViewId="0">
      <selection activeCell="Q67" sqref="Q67:AA83"/>
    </sheetView>
  </sheetViews>
  <sheetFormatPr defaultRowHeight="15" x14ac:dyDescent="0.25"/>
  <cols>
    <col min="3" max="3" width="32.28515625" customWidth="1"/>
    <col min="4" max="13" width="4.85546875" customWidth="1"/>
    <col min="17" max="17" width="33.7109375" customWidth="1"/>
    <col min="18" max="27" width="4.7109375" customWidth="1"/>
  </cols>
  <sheetData>
    <row r="1" spans="1:28" ht="15.75" thickBot="1" x14ac:dyDescent="0.3">
      <c r="A1" t="s">
        <v>833</v>
      </c>
      <c r="O1" t="s">
        <v>837</v>
      </c>
    </row>
    <row r="2" spans="1:28" ht="96.75" thickBot="1" x14ac:dyDescent="0.3">
      <c r="A2" s="392"/>
      <c r="B2" s="393"/>
      <c r="C2" s="116" t="s">
        <v>0</v>
      </c>
      <c r="D2" s="198" t="s">
        <v>834</v>
      </c>
      <c r="E2" s="394"/>
      <c r="F2" s="199"/>
      <c r="G2" s="198" t="s">
        <v>835</v>
      </c>
      <c r="H2" s="394"/>
      <c r="I2" s="199"/>
      <c r="J2" s="198" t="s">
        <v>836</v>
      </c>
      <c r="K2" s="394"/>
      <c r="L2" s="199"/>
      <c r="M2" s="386" t="s">
        <v>49</v>
      </c>
      <c r="N2" s="2"/>
      <c r="O2" s="392"/>
      <c r="P2" s="393"/>
      <c r="Q2" s="116" t="s">
        <v>0</v>
      </c>
      <c r="R2" s="198" t="s">
        <v>834</v>
      </c>
      <c r="S2" s="394"/>
      <c r="T2" s="199"/>
      <c r="U2" s="198" t="s">
        <v>835</v>
      </c>
      <c r="V2" s="394"/>
      <c r="W2" s="199"/>
      <c r="X2" s="198" t="s">
        <v>836</v>
      </c>
      <c r="Y2" s="394"/>
      <c r="Z2" s="199"/>
      <c r="AA2" s="116" t="s">
        <v>49</v>
      </c>
      <c r="AB2" s="2"/>
    </row>
    <row r="3" spans="1:28" ht="24.75" thickBot="1" x14ac:dyDescent="0.3">
      <c r="A3" s="392"/>
      <c r="B3" s="393"/>
      <c r="C3" s="117"/>
      <c r="D3" s="117" t="s">
        <v>4</v>
      </c>
      <c r="E3" s="117" t="s">
        <v>5</v>
      </c>
      <c r="F3" s="117" t="s">
        <v>6</v>
      </c>
      <c r="G3" s="117" t="s">
        <v>4</v>
      </c>
      <c r="H3" s="117" t="s">
        <v>5</v>
      </c>
      <c r="I3" s="117" t="s">
        <v>6</v>
      </c>
      <c r="J3" s="117" t="s">
        <v>4</v>
      </c>
      <c r="K3" s="117" t="s">
        <v>5</v>
      </c>
      <c r="L3" s="117" t="s">
        <v>6</v>
      </c>
      <c r="M3" s="349"/>
      <c r="N3" s="2"/>
      <c r="O3" s="392"/>
      <c r="P3" s="393"/>
      <c r="Q3" s="117"/>
      <c r="R3" s="117" t="s">
        <v>4</v>
      </c>
      <c r="S3" s="117" t="s">
        <v>5</v>
      </c>
      <c r="T3" s="117" t="s">
        <v>52</v>
      </c>
      <c r="U3" s="117" t="s">
        <v>4</v>
      </c>
      <c r="V3" s="117" t="s">
        <v>5</v>
      </c>
      <c r="W3" s="117" t="s">
        <v>52</v>
      </c>
      <c r="X3" s="117" t="s">
        <v>4</v>
      </c>
      <c r="Y3" s="117" t="s">
        <v>5</v>
      </c>
      <c r="Z3" s="117" t="s">
        <v>52</v>
      </c>
      <c r="AA3" s="117"/>
      <c r="AB3" s="2"/>
    </row>
    <row r="4" spans="1:28" ht="16.5" thickBot="1" x14ac:dyDescent="0.3">
      <c r="A4" s="392"/>
      <c r="B4" s="393"/>
      <c r="C4" s="117" t="s">
        <v>7</v>
      </c>
      <c r="D4" s="349">
        <v>360</v>
      </c>
      <c r="E4" s="349">
        <v>72</v>
      </c>
      <c r="F4" s="349">
        <v>432</v>
      </c>
      <c r="G4" s="349">
        <v>241</v>
      </c>
      <c r="H4" s="349">
        <v>228</v>
      </c>
      <c r="I4" s="349">
        <v>469</v>
      </c>
      <c r="J4" s="349">
        <v>120</v>
      </c>
      <c r="K4" s="349">
        <v>312</v>
      </c>
      <c r="L4" s="349">
        <v>432</v>
      </c>
      <c r="M4" s="349">
        <v>1411</v>
      </c>
      <c r="N4" s="2"/>
      <c r="O4" s="392"/>
      <c r="P4" s="393"/>
      <c r="Q4" s="117" t="s">
        <v>7</v>
      </c>
      <c r="R4" s="117">
        <v>128</v>
      </c>
      <c r="S4" s="117">
        <v>288</v>
      </c>
      <c r="T4" s="117">
        <v>416</v>
      </c>
      <c r="U4" s="117">
        <v>216</v>
      </c>
      <c r="V4" s="117">
        <v>232</v>
      </c>
      <c r="W4" s="117">
        <v>448</v>
      </c>
      <c r="X4" s="117">
        <v>188</v>
      </c>
      <c r="Y4" s="117">
        <v>262</v>
      </c>
      <c r="Z4" s="117">
        <v>450</v>
      </c>
      <c r="AA4" s="387">
        <v>1314</v>
      </c>
      <c r="AB4" s="2"/>
    </row>
    <row r="5" spans="1:28" ht="15.75" thickBot="1" x14ac:dyDescent="0.3">
      <c r="A5" s="398" t="s">
        <v>9</v>
      </c>
      <c r="B5" s="399"/>
      <c r="C5" s="211" t="s">
        <v>9</v>
      </c>
      <c r="D5" s="349">
        <v>18</v>
      </c>
      <c r="E5" s="349"/>
      <c r="F5" s="212">
        <v>18</v>
      </c>
      <c r="G5" s="212"/>
      <c r="H5" s="212"/>
      <c r="I5" s="212"/>
      <c r="J5" s="212"/>
      <c r="K5" s="212"/>
      <c r="L5" s="212"/>
      <c r="M5" s="387">
        <v>18</v>
      </c>
      <c r="N5" s="2"/>
      <c r="O5" s="398" t="s">
        <v>8</v>
      </c>
      <c r="P5" s="399"/>
      <c r="Q5" s="211" t="s">
        <v>9</v>
      </c>
      <c r="R5" s="349">
        <v>18</v>
      </c>
      <c r="S5" s="349"/>
      <c r="T5" s="117">
        <v>18</v>
      </c>
      <c r="U5" s="349"/>
      <c r="V5" s="349"/>
      <c r="W5" s="117"/>
      <c r="X5" s="349"/>
      <c r="Y5" s="349"/>
      <c r="Z5" s="117"/>
      <c r="AA5" s="387">
        <v>18</v>
      </c>
      <c r="AB5" s="2"/>
    </row>
    <row r="6" spans="1:28" ht="15.75" thickBot="1" x14ac:dyDescent="0.3">
      <c r="A6" s="397"/>
      <c r="B6" s="400"/>
      <c r="C6" s="132" t="s">
        <v>10</v>
      </c>
      <c r="D6" s="117">
        <v>5</v>
      </c>
      <c r="E6" s="117">
        <v>0</v>
      </c>
      <c r="F6" s="133">
        <v>5</v>
      </c>
      <c r="G6" s="133"/>
      <c r="H6" s="133"/>
      <c r="I6" s="133"/>
      <c r="J6" s="133"/>
      <c r="K6" s="133"/>
      <c r="L6" s="133"/>
      <c r="M6" s="168">
        <v>5</v>
      </c>
      <c r="N6" s="2"/>
      <c r="O6" s="397"/>
      <c r="P6" s="400"/>
      <c r="Q6" s="132" t="s">
        <v>10</v>
      </c>
      <c r="R6" s="117">
        <v>5</v>
      </c>
      <c r="S6" s="117"/>
      <c r="T6" s="117">
        <v>5</v>
      </c>
      <c r="U6" s="117"/>
      <c r="V6" s="117"/>
      <c r="W6" s="117"/>
      <c r="X6" s="117"/>
      <c r="Y6" s="117"/>
      <c r="Z6" s="117"/>
      <c r="AA6" s="387">
        <v>5</v>
      </c>
      <c r="AB6" s="2"/>
    </row>
    <row r="7" spans="1:28" ht="15.75" thickBot="1" x14ac:dyDescent="0.3">
      <c r="A7" s="397"/>
      <c r="B7" s="400"/>
      <c r="C7" s="132" t="s">
        <v>11</v>
      </c>
      <c r="D7" s="117">
        <v>5</v>
      </c>
      <c r="E7" s="117">
        <v>0</v>
      </c>
      <c r="F7" s="133">
        <v>5</v>
      </c>
      <c r="G7" s="133"/>
      <c r="H7" s="133"/>
      <c r="I7" s="133"/>
      <c r="J7" s="133"/>
      <c r="K7" s="133"/>
      <c r="L7" s="133"/>
      <c r="M7" s="168">
        <v>5</v>
      </c>
      <c r="N7" s="2"/>
      <c r="O7" s="397"/>
      <c r="P7" s="400"/>
      <c r="Q7" s="132" t="s">
        <v>11</v>
      </c>
      <c r="R7" s="117">
        <v>5</v>
      </c>
      <c r="S7" s="117"/>
      <c r="T7" s="117">
        <v>5</v>
      </c>
      <c r="U7" s="117"/>
      <c r="V7" s="117"/>
      <c r="W7" s="117"/>
      <c r="X7" s="117"/>
      <c r="Y7" s="117"/>
      <c r="Z7" s="117"/>
      <c r="AA7" s="387">
        <v>5</v>
      </c>
      <c r="AB7" s="2"/>
    </row>
    <row r="8" spans="1:28" ht="15.75" thickBot="1" x14ac:dyDescent="0.3">
      <c r="A8" s="397"/>
      <c r="B8" s="400"/>
      <c r="C8" s="132" t="s">
        <v>12</v>
      </c>
      <c r="D8" s="117">
        <v>5</v>
      </c>
      <c r="E8" s="117">
        <v>0</v>
      </c>
      <c r="F8" s="133">
        <v>5</v>
      </c>
      <c r="G8" s="133"/>
      <c r="H8" s="133"/>
      <c r="I8" s="133"/>
      <c r="J8" s="133"/>
      <c r="K8" s="133"/>
      <c r="L8" s="133"/>
      <c r="M8" s="168">
        <v>5</v>
      </c>
      <c r="N8" s="2"/>
      <c r="O8" s="397"/>
      <c r="P8" s="400"/>
      <c r="Q8" s="132" t="s">
        <v>12</v>
      </c>
      <c r="R8" s="117">
        <v>5</v>
      </c>
      <c r="S8" s="117"/>
      <c r="T8" s="117">
        <v>5</v>
      </c>
      <c r="U8" s="117"/>
      <c r="V8" s="117"/>
      <c r="W8" s="117"/>
      <c r="X8" s="117"/>
      <c r="Y8" s="117"/>
      <c r="Z8" s="117"/>
      <c r="AA8" s="387">
        <v>5</v>
      </c>
      <c r="AB8" s="2"/>
    </row>
    <row r="9" spans="1:28" ht="15.75" thickBot="1" x14ac:dyDescent="0.3">
      <c r="A9" s="401"/>
      <c r="B9" s="402"/>
      <c r="C9" s="132" t="s">
        <v>13</v>
      </c>
      <c r="D9" s="117">
        <v>3</v>
      </c>
      <c r="E9" s="117">
        <v>0</v>
      </c>
      <c r="F9" s="133">
        <v>3</v>
      </c>
      <c r="G9" s="133"/>
      <c r="H9" s="133"/>
      <c r="I9" s="133"/>
      <c r="J9" s="133"/>
      <c r="K9" s="133"/>
      <c r="L9" s="133"/>
      <c r="M9" s="168">
        <v>3</v>
      </c>
      <c r="N9" s="2"/>
      <c r="O9" s="401"/>
      <c r="P9" s="402"/>
      <c r="Q9" s="132" t="s">
        <v>13</v>
      </c>
      <c r="R9" s="117">
        <v>3</v>
      </c>
      <c r="S9" s="117"/>
      <c r="T9" s="117">
        <v>3</v>
      </c>
      <c r="U9" s="117"/>
      <c r="V9" s="117"/>
      <c r="W9" s="117"/>
      <c r="X9" s="117"/>
      <c r="Y9" s="117"/>
      <c r="Z9" s="117"/>
      <c r="AA9" s="387">
        <v>3</v>
      </c>
      <c r="AB9" s="2"/>
    </row>
    <row r="10" spans="1:28" ht="15.75" thickBot="1" x14ac:dyDescent="0.3">
      <c r="A10" s="398" t="s">
        <v>15</v>
      </c>
      <c r="B10" s="399"/>
      <c r="C10" s="211" t="s">
        <v>15</v>
      </c>
      <c r="D10" s="349"/>
      <c r="E10" s="349"/>
      <c r="F10" s="133">
        <v>0</v>
      </c>
      <c r="G10" s="212">
        <v>60</v>
      </c>
      <c r="H10" s="212">
        <v>0</v>
      </c>
      <c r="I10" s="212">
        <v>60</v>
      </c>
      <c r="J10" s="212"/>
      <c r="K10" s="212"/>
      <c r="L10" s="133"/>
      <c r="M10" s="387">
        <v>60</v>
      </c>
      <c r="N10" s="2"/>
      <c r="O10" s="398" t="s">
        <v>14</v>
      </c>
      <c r="P10" s="399"/>
      <c r="Q10" s="211" t="s">
        <v>15</v>
      </c>
      <c r="R10" s="349"/>
      <c r="S10" s="349"/>
      <c r="T10" s="117"/>
      <c r="U10" s="349"/>
      <c r="V10" s="349"/>
      <c r="W10" s="117"/>
      <c r="X10" s="349">
        <v>62</v>
      </c>
      <c r="Y10" s="349"/>
      <c r="Z10" s="117">
        <v>62</v>
      </c>
      <c r="AA10" s="387">
        <v>62</v>
      </c>
      <c r="AB10" s="2"/>
    </row>
    <row r="11" spans="1:28" ht="15.75" thickBot="1" x14ac:dyDescent="0.3">
      <c r="A11" s="397"/>
      <c r="B11" s="400"/>
      <c r="C11" s="132" t="s">
        <v>16</v>
      </c>
      <c r="D11" s="117"/>
      <c r="E11" s="117"/>
      <c r="F11" s="133">
        <v>0</v>
      </c>
      <c r="G11" s="133">
        <v>10</v>
      </c>
      <c r="H11" s="133">
        <v>0</v>
      </c>
      <c r="I11" s="133">
        <v>10</v>
      </c>
      <c r="J11" s="133"/>
      <c r="K11" s="133"/>
      <c r="L11" s="133"/>
      <c r="M11" s="168">
        <v>10</v>
      </c>
      <c r="N11" s="2"/>
      <c r="O11" s="397"/>
      <c r="P11" s="400"/>
      <c r="Q11" s="132" t="s">
        <v>16</v>
      </c>
      <c r="R11" s="117"/>
      <c r="S11" s="117"/>
      <c r="T11" s="117"/>
      <c r="U11" s="117"/>
      <c r="V11" s="117"/>
      <c r="W11" s="117"/>
      <c r="X11" s="117">
        <v>11</v>
      </c>
      <c r="Y11" s="117"/>
      <c r="Z11" s="117">
        <v>11</v>
      </c>
      <c r="AA11" s="387">
        <v>11</v>
      </c>
      <c r="AB11" s="2"/>
    </row>
    <row r="12" spans="1:28" ht="15.75" thickBot="1" x14ac:dyDescent="0.3">
      <c r="A12" s="397"/>
      <c r="B12" s="400"/>
      <c r="C12" s="132" t="s">
        <v>18</v>
      </c>
      <c r="D12" s="117"/>
      <c r="E12" s="117"/>
      <c r="F12" s="133">
        <v>0</v>
      </c>
      <c r="G12" s="133">
        <v>20</v>
      </c>
      <c r="H12" s="133">
        <v>0</v>
      </c>
      <c r="I12" s="133">
        <v>20</v>
      </c>
      <c r="J12" s="133"/>
      <c r="K12" s="133"/>
      <c r="L12" s="133"/>
      <c r="M12" s="168">
        <v>20</v>
      </c>
      <c r="N12" s="2"/>
      <c r="O12" s="397"/>
      <c r="P12" s="400"/>
      <c r="Q12" s="132" t="s">
        <v>18</v>
      </c>
      <c r="R12" s="117"/>
      <c r="S12" s="117"/>
      <c r="T12" s="117"/>
      <c r="U12" s="117"/>
      <c r="V12" s="117"/>
      <c r="W12" s="117"/>
      <c r="X12" s="117">
        <v>20</v>
      </c>
      <c r="Y12" s="117"/>
      <c r="Z12" s="117">
        <v>20</v>
      </c>
      <c r="AA12" s="387">
        <v>20</v>
      </c>
      <c r="AB12" s="2"/>
    </row>
    <row r="13" spans="1:28" ht="15.75" thickBot="1" x14ac:dyDescent="0.3">
      <c r="A13" s="397"/>
      <c r="B13" s="400"/>
      <c r="C13" s="132" t="s">
        <v>19</v>
      </c>
      <c r="D13" s="117"/>
      <c r="E13" s="117"/>
      <c r="F13" s="133">
        <v>0</v>
      </c>
      <c r="G13" s="133">
        <v>10</v>
      </c>
      <c r="H13" s="133">
        <v>0</v>
      </c>
      <c r="I13" s="133">
        <v>10</v>
      </c>
      <c r="J13" s="133"/>
      <c r="K13" s="133"/>
      <c r="L13" s="133"/>
      <c r="M13" s="168">
        <v>10</v>
      </c>
      <c r="N13" s="2"/>
      <c r="O13" s="397"/>
      <c r="P13" s="400"/>
      <c r="Q13" s="132" t="s">
        <v>19</v>
      </c>
      <c r="R13" s="117"/>
      <c r="S13" s="117"/>
      <c r="T13" s="117"/>
      <c r="U13" s="117"/>
      <c r="V13" s="117"/>
      <c r="W13" s="117"/>
      <c r="X13" s="117">
        <v>11</v>
      </c>
      <c r="Y13" s="117"/>
      <c r="Z13" s="117">
        <v>11</v>
      </c>
      <c r="AA13" s="387">
        <v>11</v>
      </c>
      <c r="AB13" s="2"/>
    </row>
    <row r="14" spans="1:28" ht="15.75" thickBot="1" x14ac:dyDescent="0.3">
      <c r="A14" s="401"/>
      <c r="B14" s="402"/>
      <c r="C14" s="132" t="s">
        <v>20</v>
      </c>
      <c r="D14" s="117"/>
      <c r="E14" s="117"/>
      <c r="F14" s="133">
        <v>0</v>
      </c>
      <c r="G14" s="133">
        <v>20</v>
      </c>
      <c r="H14" s="133">
        <v>0</v>
      </c>
      <c r="I14" s="133">
        <v>20</v>
      </c>
      <c r="J14" s="133"/>
      <c r="K14" s="133"/>
      <c r="L14" s="133"/>
      <c r="M14" s="168">
        <v>20</v>
      </c>
      <c r="N14" s="2"/>
      <c r="O14" s="401"/>
      <c r="P14" s="402"/>
      <c r="Q14" s="132" t="s">
        <v>20</v>
      </c>
      <c r="R14" s="117"/>
      <c r="S14" s="117"/>
      <c r="T14" s="117"/>
      <c r="U14" s="117"/>
      <c r="V14" s="117"/>
      <c r="W14" s="117"/>
      <c r="X14" s="117">
        <v>20</v>
      </c>
      <c r="Y14" s="117"/>
      <c r="Z14" s="117">
        <v>20</v>
      </c>
      <c r="AA14" s="387">
        <v>20</v>
      </c>
      <c r="AB14" s="2"/>
    </row>
    <row r="15" spans="1:28" ht="24.75" thickBot="1" x14ac:dyDescent="0.3">
      <c r="A15" s="451" t="s">
        <v>769</v>
      </c>
      <c r="B15" s="452"/>
      <c r="C15" s="211" t="s">
        <v>709</v>
      </c>
      <c r="D15" s="349">
        <v>36</v>
      </c>
      <c r="E15" s="349">
        <v>0</v>
      </c>
      <c r="F15" s="349">
        <v>36</v>
      </c>
      <c r="G15" s="212"/>
      <c r="H15" s="212"/>
      <c r="I15" s="212"/>
      <c r="J15" s="212"/>
      <c r="K15" s="212"/>
      <c r="L15" s="133"/>
      <c r="M15" s="387">
        <v>36</v>
      </c>
      <c r="N15" s="2"/>
      <c r="O15" s="424" t="s">
        <v>54</v>
      </c>
      <c r="P15" s="425"/>
      <c r="Q15" s="211" t="s">
        <v>22</v>
      </c>
      <c r="R15" s="349">
        <v>110</v>
      </c>
      <c r="S15" s="349"/>
      <c r="T15" s="117">
        <v>110</v>
      </c>
      <c r="U15" s="349"/>
      <c r="V15" s="349"/>
      <c r="W15" s="117"/>
      <c r="X15" s="349"/>
      <c r="Y15" s="349"/>
      <c r="Z15" s="117"/>
      <c r="AA15" s="387">
        <v>110</v>
      </c>
      <c r="AB15" s="2"/>
    </row>
    <row r="16" spans="1:28" ht="24.75" thickBot="1" x14ac:dyDescent="0.3">
      <c r="A16" s="453"/>
      <c r="B16" s="454"/>
      <c r="C16" s="132" t="s">
        <v>770</v>
      </c>
      <c r="D16" s="117">
        <v>4</v>
      </c>
      <c r="E16" s="117">
        <v>0</v>
      </c>
      <c r="F16" s="133">
        <v>4</v>
      </c>
      <c r="G16" s="133"/>
      <c r="H16" s="133"/>
      <c r="I16" s="133"/>
      <c r="J16" s="133"/>
      <c r="K16" s="133"/>
      <c r="L16" s="133"/>
      <c r="M16" s="168">
        <v>4</v>
      </c>
      <c r="N16" s="2"/>
      <c r="O16" s="423"/>
      <c r="P16" s="426"/>
      <c r="Q16" s="132" t="s">
        <v>23</v>
      </c>
      <c r="R16" s="117">
        <v>2</v>
      </c>
      <c r="S16" s="117"/>
      <c r="T16" s="117">
        <v>2</v>
      </c>
      <c r="U16" s="117"/>
      <c r="V16" s="117"/>
      <c r="W16" s="117"/>
      <c r="X16" s="117"/>
      <c r="Y16" s="117"/>
      <c r="Z16" s="117"/>
      <c r="AA16" s="387">
        <v>2</v>
      </c>
      <c r="AB16" s="2"/>
    </row>
    <row r="17" spans="1:28" ht="24.75" thickBot="1" x14ac:dyDescent="0.3">
      <c r="A17" s="453"/>
      <c r="B17" s="454"/>
      <c r="C17" s="132" t="s">
        <v>711</v>
      </c>
      <c r="D17" s="117">
        <v>5</v>
      </c>
      <c r="E17" s="117">
        <v>0</v>
      </c>
      <c r="F17" s="133">
        <v>5</v>
      </c>
      <c r="G17" s="133"/>
      <c r="H17" s="133"/>
      <c r="I17" s="133"/>
      <c r="J17" s="133"/>
      <c r="K17" s="133"/>
      <c r="L17" s="133"/>
      <c r="M17" s="168">
        <v>5</v>
      </c>
      <c r="N17" s="2"/>
      <c r="O17" s="423"/>
      <c r="P17" s="426"/>
      <c r="Q17" s="350" t="s">
        <v>24</v>
      </c>
      <c r="R17" s="117">
        <v>9</v>
      </c>
      <c r="S17" s="117"/>
      <c r="T17" s="117">
        <v>9</v>
      </c>
      <c r="U17" s="117"/>
      <c r="V17" s="117"/>
      <c r="W17" s="117"/>
      <c r="X17" s="117"/>
      <c r="Y17" s="117"/>
      <c r="Z17" s="117"/>
      <c r="AA17" s="387">
        <v>9</v>
      </c>
      <c r="AB17" s="2"/>
    </row>
    <row r="18" spans="1:28" ht="36.75" thickBot="1" x14ac:dyDescent="0.3">
      <c r="A18" s="453"/>
      <c r="B18" s="454"/>
      <c r="C18" s="132" t="s">
        <v>712</v>
      </c>
      <c r="D18" s="117">
        <v>4</v>
      </c>
      <c r="E18" s="117">
        <v>0</v>
      </c>
      <c r="F18" s="133">
        <v>4</v>
      </c>
      <c r="G18" s="133"/>
      <c r="H18" s="133"/>
      <c r="I18" s="133"/>
      <c r="J18" s="133"/>
      <c r="K18" s="133"/>
      <c r="L18" s="133"/>
      <c r="M18" s="168">
        <v>4</v>
      </c>
      <c r="N18" s="2"/>
      <c r="O18" s="423"/>
      <c r="P18" s="426"/>
      <c r="Q18" s="132" t="s">
        <v>25</v>
      </c>
      <c r="R18" s="117">
        <v>12</v>
      </c>
      <c r="S18" s="117"/>
      <c r="T18" s="117">
        <v>12</v>
      </c>
      <c r="U18" s="117"/>
      <c r="V18" s="117"/>
      <c r="W18" s="117"/>
      <c r="X18" s="117"/>
      <c r="Y18" s="117"/>
      <c r="Z18" s="117"/>
      <c r="AA18" s="387">
        <v>12</v>
      </c>
      <c r="AB18" s="2"/>
    </row>
    <row r="19" spans="1:28" ht="24.75" thickBot="1" x14ac:dyDescent="0.3">
      <c r="A19" s="453"/>
      <c r="B19" s="454"/>
      <c r="C19" s="132" t="s">
        <v>771</v>
      </c>
      <c r="D19" s="117">
        <v>6</v>
      </c>
      <c r="E19" s="117">
        <v>0</v>
      </c>
      <c r="F19" s="133">
        <v>6</v>
      </c>
      <c r="G19" s="133"/>
      <c r="H19" s="133"/>
      <c r="I19" s="133"/>
      <c r="J19" s="133"/>
      <c r="K19" s="133"/>
      <c r="L19" s="133"/>
      <c r="M19" s="168">
        <v>6</v>
      </c>
      <c r="N19" s="2"/>
      <c r="O19" s="423"/>
      <c r="P19" s="426"/>
      <c r="Q19" s="132" t="s">
        <v>26</v>
      </c>
      <c r="R19" s="117">
        <v>12</v>
      </c>
      <c r="S19" s="117"/>
      <c r="T19" s="117">
        <v>12</v>
      </c>
      <c r="U19" s="117"/>
      <c r="V19" s="117"/>
      <c r="W19" s="117"/>
      <c r="X19" s="117"/>
      <c r="Y19" s="117"/>
      <c r="Z19" s="117"/>
      <c r="AA19" s="387">
        <v>12</v>
      </c>
      <c r="AB19" s="2"/>
    </row>
    <row r="20" spans="1:28" x14ac:dyDescent="0.25">
      <c r="A20" s="453"/>
      <c r="B20" s="454"/>
      <c r="C20" s="246" t="s">
        <v>714</v>
      </c>
      <c r="D20" s="305">
        <v>3</v>
      </c>
      <c r="E20" s="305">
        <v>0</v>
      </c>
      <c r="F20" s="417">
        <v>3</v>
      </c>
      <c r="G20" s="419"/>
      <c r="H20" s="419"/>
      <c r="I20" s="417"/>
      <c r="J20" s="419"/>
      <c r="K20" s="419"/>
      <c r="L20" s="417"/>
      <c r="M20" s="421">
        <v>3</v>
      </c>
      <c r="N20" s="2"/>
      <c r="O20" s="423"/>
      <c r="P20" s="426"/>
      <c r="Q20" s="246" t="s">
        <v>55</v>
      </c>
      <c r="R20" s="305">
        <v>15</v>
      </c>
      <c r="S20" s="305"/>
      <c r="T20" s="305">
        <v>15</v>
      </c>
      <c r="U20" s="305"/>
      <c r="V20" s="305"/>
      <c r="W20" s="305"/>
      <c r="X20" s="305"/>
      <c r="Y20" s="305"/>
      <c r="Z20" s="305"/>
      <c r="AA20" s="446">
        <v>15</v>
      </c>
      <c r="AB20" s="2"/>
    </row>
    <row r="21" spans="1:28" ht="15.75" thickBot="1" x14ac:dyDescent="0.3">
      <c r="A21" s="453"/>
      <c r="B21" s="454"/>
      <c r="C21" s="247"/>
      <c r="D21" s="416"/>
      <c r="E21" s="416"/>
      <c r="F21" s="418"/>
      <c r="G21" s="420"/>
      <c r="H21" s="420"/>
      <c r="I21" s="418"/>
      <c r="J21" s="420"/>
      <c r="K21" s="420"/>
      <c r="L21" s="418"/>
      <c r="M21" s="422"/>
      <c r="N21" s="2"/>
      <c r="O21" s="423"/>
      <c r="P21" s="426"/>
      <c r="Q21" s="247"/>
      <c r="R21" s="416"/>
      <c r="S21" s="416"/>
      <c r="T21" s="416"/>
      <c r="U21" s="416"/>
      <c r="V21" s="416"/>
      <c r="W21" s="416"/>
      <c r="X21" s="416"/>
      <c r="Y21" s="416"/>
      <c r="Z21" s="416"/>
      <c r="AA21" s="447"/>
      <c r="AB21" s="2"/>
    </row>
    <row r="22" spans="1:28" ht="36.75" thickBot="1" x14ac:dyDescent="0.3">
      <c r="A22" s="453"/>
      <c r="B22" s="454"/>
      <c r="C22" s="132" t="s">
        <v>715</v>
      </c>
      <c r="D22" s="117">
        <v>4</v>
      </c>
      <c r="E22" s="117">
        <v>0</v>
      </c>
      <c r="F22" s="133">
        <v>4</v>
      </c>
      <c r="G22" s="133"/>
      <c r="H22" s="133"/>
      <c r="I22" s="133"/>
      <c r="J22" s="133"/>
      <c r="K22" s="133"/>
      <c r="L22" s="133"/>
      <c r="M22" s="168">
        <v>4</v>
      </c>
      <c r="N22" s="2"/>
      <c r="O22" s="423"/>
      <c r="P22" s="426"/>
      <c r="Q22" s="132" t="s">
        <v>29</v>
      </c>
      <c r="R22" s="117">
        <v>12</v>
      </c>
      <c r="S22" s="117"/>
      <c r="T22" s="117">
        <v>12</v>
      </c>
      <c r="U22" s="117"/>
      <c r="V22" s="117"/>
      <c r="W22" s="117"/>
      <c r="X22" s="117"/>
      <c r="Y22" s="117"/>
      <c r="Z22" s="117"/>
      <c r="AA22" s="387">
        <v>12</v>
      </c>
      <c r="AB22" s="2"/>
    </row>
    <row r="23" spans="1:28" ht="24.75" thickBot="1" x14ac:dyDescent="0.3">
      <c r="A23" s="453"/>
      <c r="B23" s="454"/>
      <c r="C23" s="132" t="s">
        <v>772</v>
      </c>
      <c r="D23" s="117">
        <v>5</v>
      </c>
      <c r="E23" s="117">
        <v>0</v>
      </c>
      <c r="F23" s="133">
        <v>5</v>
      </c>
      <c r="G23" s="133"/>
      <c r="H23" s="133"/>
      <c r="I23" s="133"/>
      <c r="J23" s="133"/>
      <c r="K23" s="133"/>
      <c r="L23" s="133"/>
      <c r="M23" s="168">
        <v>5</v>
      </c>
      <c r="N23" s="2"/>
      <c r="O23" s="423"/>
      <c r="P23" s="426"/>
      <c r="Q23" s="132" t="s">
        <v>30</v>
      </c>
      <c r="R23" s="117">
        <v>12</v>
      </c>
      <c r="S23" s="117"/>
      <c r="T23" s="117">
        <v>12</v>
      </c>
      <c r="U23" s="117"/>
      <c r="V23" s="117"/>
      <c r="W23" s="117"/>
      <c r="X23" s="117"/>
      <c r="Y23" s="117"/>
      <c r="Z23" s="117"/>
      <c r="AA23" s="387">
        <v>12</v>
      </c>
      <c r="AB23" s="2"/>
    </row>
    <row r="24" spans="1:28" ht="15.75" thickBot="1" x14ac:dyDescent="0.3">
      <c r="A24" s="453"/>
      <c r="B24" s="454"/>
      <c r="C24" s="132" t="s">
        <v>717</v>
      </c>
      <c r="D24" s="117">
        <v>5</v>
      </c>
      <c r="E24" s="117">
        <v>0</v>
      </c>
      <c r="F24" s="133">
        <v>5</v>
      </c>
      <c r="G24" s="133"/>
      <c r="H24" s="133"/>
      <c r="I24" s="133"/>
      <c r="J24" s="133"/>
      <c r="K24" s="133"/>
      <c r="L24" s="133"/>
      <c r="M24" s="168">
        <v>5</v>
      </c>
      <c r="N24" s="2"/>
      <c r="O24" s="423"/>
      <c r="P24" s="426"/>
      <c r="Q24" s="132" t="s">
        <v>31</v>
      </c>
      <c r="R24" s="117">
        <v>36</v>
      </c>
      <c r="S24" s="117"/>
      <c r="T24" s="117">
        <v>36</v>
      </c>
      <c r="U24" s="117"/>
      <c r="V24" s="117"/>
      <c r="W24" s="117"/>
      <c r="X24" s="117"/>
      <c r="Y24" s="117"/>
      <c r="Z24" s="117"/>
      <c r="AA24" s="387">
        <v>36</v>
      </c>
      <c r="AB24" s="2"/>
    </row>
    <row r="25" spans="1:28" ht="15.75" thickBot="1" x14ac:dyDescent="0.3">
      <c r="A25" s="453"/>
      <c r="B25" s="454"/>
      <c r="C25" s="211" t="s">
        <v>718</v>
      </c>
      <c r="D25" s="212">
        <v>36</v>
      </c>
      <c r="E25" s="212">
        <v>0</v>
      </c>
      <c r="F25" s="212">
        <v>36</v>
      </c>
      <c r="G25" s="212"/>
      <c r="H25" s="212"/>
      <c r="I25" s="212"/>
      <c r="J25" s="212"/>
      <c r="K25" s="212"/>
      <c r="L25" s="212"/>
      <c r="M25" s="387">
        <v>36</v>
      </c>
      <c r="N25" s="2"/>
      <c r="O25" s="423"/>
      <c r="P25" s="426"/>
      <c r="Q25" s="211" t="s">
        <v>32</v>
      </c>
      <c r="R25" s="349">
        <v>0</v>
      </c>
      <c r="S25" s="349">
        <v>180</v>
      </c>
      <c r="T25" s="117">
        <v>180</v>
      </c>
      <c r="U25" s="349"/>
      <c r="V25" s="349"/>
      <c r="W25" s="117"/>
      <c r="X25" s="349"/>
      <c r="Y25" s="349"/>
      <c r="Z25" s="117"/>
      <c r="AA25" s="387">
        <v>180</v>
      </c>
      <c r="AB25" s="2"/>
    </row>
    <row r="26" spans="1:28" ht="24.75" thickBot="1" x14ac:dyDescent="0.3">
      <c r="A26" s="453"/>
      <c r="B26" s="454"/>
      <c r="C26" s="132" t="s">
        <v>719</v>
      </c>
      <c r="D26" s="117">
        <v>3</v>
      </c>
      <c r="E26" s="117">
        <v>0</v>
      </c>
      <c r="F26" s="133">
        <v>3</v>
      </c>
      <c r="G26" s="133"/>
      <c r="H26" s="133"/>
      <c r="I26" s="133"/>
      <c r="J26" s="133"/>
      <c r="K26" s="133"/>
      <c r="L26" s="133"/>
      <c r="M26" s="168">
        <v>3</v>
      </c>
      <c r="N26" s="2"/>
      <c r="O26" s="423"/>
      <c r="P26" s="426"/>
      <c r="Q26" s="132" t="s">
        <v>33</v>
      </c>
      <c r="R26" s="117"/>
      <c r="S26" s="117">
        <v>12</v>
      </c>
      <c r="T26" s="117">
        <v>12</v>
      </c>
      <c r="U26" s="117"/>
      <c r="V26" s="117"/>
      <c r="W26" s="117"/>
      <c r="X26" s="117"/>
      <c r="Y26" s="117"/>
      <c r="Z26" s="117"/>
      <c r="AA26" s="387">
        <v>12</v>
      </c>
      <c r="AB26" s="2"/>
    </row>
    <row r="27" spans="1:28" ht="24.75" thickBot="1" x14ac:dyDescent="0.3">
      <c r="A27" s="453"/>
      <c r="B27" s="454"/>
      <c r="C27" s="132" t="s">
        <v>773</v>
      </c>
      <c r="D27" s="117">
        <v>15</v>
      </c>
      <c r="E27" s="117">
        <v>0</v>
      </c>
      <c r="F27" s="133">
        <v>15</v>
      </c>
      <c r="G27" s="133"/>
      <c r="H27" s="133"/>
      <c r="I27" s="133"/>
      <c r="J27" s="133"/>
      <c r="K27" s="133"/>
      <c r="L27" s="133"/>
      <c r="M27" s="168">
        <v>15</v>
      </c>
      <c r="N27" s="2"/>
      <c r="O27" s="423"/>
      <c r="P27" s="426"/>
      <c r="Q27" s="132" t="s">
        <v>34</v>
      </c>
      <c r="R27" s="117"/>
      <c r="S27" s="117">
        <v>6</v>
      </c>
      <c r="T27" s="117">
        <v>6</v>
      </c>
      <c r="U27" s="117"/>
      <c r="V27" s="117"/>
      <c r="W27" s="117"/>
      <c r="X27" s="117"/>
      <c r="Y27" s="117"/>
      <c r="Z27" s="117"/>
      <c r="AA27" s="387">
        <v>6</v>
      </c>
      <c r="AB27" s="2"/>
    </row>
    <row r="28" spans="1:28" ht="15.75" thickBot="1" x14ac:dyDescent="0.3">
      <c r="A28" s="453"/>
      <c r="B28" s="454"/>
      <c r="C28" s="132" t="s">
        <v>721</v>
      </c>
      <c r="D28" s="117">
        <v>18</v>
      </c>
      <c r="E28" s="117">
        <v>0</v>
      </c>
      <c r="F28" s="133">
        <v>18</v>
      </c>
      <c r="G28" s="133"/>
      <c r="H28" s="133"/>
      <c r="I28" s="133"/>
      <c r="J28" s="133"/>
      <c r="K28" s="133"/>
      <c r="L28" s="133"/>
      <c r="M28" s="168">
        <v>18</v>
      </c>
      <c r="N28" s="2"/>
      <c r="O28" s="423"/>
      <c r="P28" s="426"/>
      <c r="Q28" s="132" t="s">
        <v>35</v>
      </c>
      <c r="R28" s="117"/>
      <c r="S28" s="117">
        <v>138</v>
      </c>
      <c r="T28" s="117">
        <v>138</v>
      </c>
      <c r="U28" s="117"/>
      <c r="V28" s="117"/>
      <c r="W28" s="117"/>
      <c r="X28" s="117"/>
      <c r="Y28" s="117"/>
      <c r="Z28" s="117"/>
      <c r="AA28" s="387">
        <v>138</v>
      </c>
      <c r="AB28" s="2"/>
    </row>
    <row r="29" spans="1:28" ht="15.75" thickBot="1" x14ac:dyDescent="0.3">
      <c r="A29" s="453"/>
      <c r="B29" s="454"/>
      <c r="C29" s="211" t="s">
        <v>757</v>
      </c>
      <c r="D29" s="212">
        <v>72</v>
      </c>
      <c r="E29" s="212">
        <v>0</v>
      </c>
      <c r="F29" s="212">
        <v>72</v>
      </c>
      <c r="G29" s="212"/>
      <c r="H29" s="212"/>
      <c r="I29" s="212"/>
      <c r="J29" s="212"/>
      <c r="K29" s="212"/>
      <c r="L29" s="212"/>
      <c r="M29" s="387">
        <v>72</v>
      </c>
      <c r="N29" s="2"/>
      <c r="O29" s="423"/>
      <c r="P29" s="426"/>
      <c r="Q29" s="132" t="s">
        <v>36</v>
      </c>
      <c r="R29" s="117"/>
      <c r="S29" s="117">
        <v>24</v>
      </c>
      <c r="T29" s="117">
        <v>24</v>
      </c>
      <c r="U29" s="117"/>
      <c r="V29" s="117"/>
      <c r="W29" s="117"/>
      <c r="X29" s="117"/>
      <c r="Y29" s="117"/>
      <c r="Z29" s="117"/>
      <c r="AA29" s="387">
        <v>24</v>
      </c>
      <c r="AB29" s="2"/>
    </row>
    <row r="30" spans="1:28" ht="15.75" thickBot="1" x14ac:dyDescent="0.3">
      <c r="A30" s="453"/>
      <c r="B30" s="454"/>
      <c r="C30" s="132" t="s">
        <v>774</v>
      </c>
      <c r="D30" s="117">
        <v>16</v>
      </c>
      <c r="E30" s="117">
        <v>0</v>
      </c>
      <c r="F30" s="133">
        <v>16</v>
      </c>
      <c r="G30" s="133"/>
      <c r="H30" s="133"/>
      <c r="I30" s="133"/>
      <c r="J30" s="133"/>
      <c r="K30" s="133"/>
      <c r="L30" s="133"/>
      <c r="M30" s="168">
        <v>16</v>
      </c>
      <c r="N30" s="2"/>
      <c r="O30" s="423"/>
      <c r="P30" s="426"/>
      <c r="Q30" s="211" t="s">
        <v>37</v>
      </c>
      <c r="R30" s="349"/>
      <c r="S30" s="349">
        <v>72</v>
      </c>
      <c r="T30" s="117">
        <v>72</v>
      </c>
      <c r="U30" s="349"/>
      <c r="V30" s="349"/>
      <c r="W30" s="117"/>
      <c r="X30" s="349"/>
      <c r="Y30" s="349"/>
      <c r="Z30" s="117"/>
      <c r="AA30" s="387">
        <v>72</v>
      </c>
      <c r="AB30" s="2"/>
    </row>
    <row r="31" spans="1:28" ht="15.75" thickBot="1" x14ac:dyDescent="0.3">
      <c r="A31" s="453"/>
      <c r="B31" s="454"/>
      <c r="C31" s="132" t="s">
        <v>724</v>
      </c>
      <c r="D31" s="117">
        <v>4</v>
      </c>
      <c r="E31" s="117">
        <v>0</v>
      </c>
      <c r="F31" s="133">
        <v>4</v>
      </c>
      <c r="G31" s="133"/>
      <c r="H31" s="133"/>
      <c r="I31" s="133"/>
      <c r="J31" s="133"/>
      <c r="K31" s="133"/>
      <c r="L31" s="133"/>
      <c r="M31" s="168">
        <v>4</v>
      </c>
      <c r="N31" s="2"/>
      <c r="O31" s="423"/>
      <c r="P31" s="426"/>
      <c r="Q31" s="132" t="s">
        <v>38</v>
      </c>
      <c r="R31" s="117"/>
      <c r="S31" s="117">
        <v>9</v>
      </c>
      <c r="T31" s="117">
        <v>9</v>
      </c>
      <c r="U31" s="117"/>
      <c r="V31" s="117"/>
      <c r="W31" s="117"/>
      <c r="X31" s="117"/>
      <c r="Y31" s="117"/>
      <c r="Z31" s="117"/>
      <c r="AA31" s="387">
        <v>9</v>
      </c>
      <c r="AB31" s="2"/>
    </row>
    <row r="32" spans="1:28" ht="15.75" thickBot="1" x14ac:dyDescent="0.3">
      <c r="A32" s="453"/>
      <c r="B32" s="454"/>
      <c r="C32" s="132" t="s">
        <v>725</v>
      </c>
      <c r="D32" s="117">
        <v>20</v>
      </c>
      <c r="E32" s="117">
        <v>0</v>
      </c>
      <c r="F32" s="133">
        <v>20</v>
      </c>
      <c r="G32" s="133"/>
      <c r="H32" s="133"/>
      <c r="I32" s="133"/>
      <c r="J32" s="133"/>
      <c r="K32" s="133"/>
      <c r="L32" s="133"/>
      <c r="M32" s="168">
        <v>20</v>
      </c>
      <c r="N32" s="2"/>
      <c r="O32" s="423"/>
      <c r="P32" s="426"/>
      <c r="Q32" s="132" t="s">
        <v>39</v>
      </c>
      <c r="R32" s="117"/>
      <c r="S32" s="117">
        <v>45</v>
      </c>
      <c r="T32" s="117">
        <v>45</v>
      </c>
      <c r="U32" s="117"/>
      <c r="V32" s="117"/>
      <c r="W32" s="117"/>
      <c r="X32" s="117"/>
      <c r="Y32" s="117"/>
      <c r="Z32" s="117"/>
      <c r="AA32" s="387">
        <v>45</v>
      </c>
      <c r="AB32" s="2"/>
    </row>
    <row r="33" spans="1:28" ht="24.75" thickBot="1" x14ac:dyDescent="0.3">
      <c r="A33" s="453"/>
      <c r="B33" s="454"/>
      <c r="C33" s="132" t="s">
        <v>775</v>
      </c>
      <c r="D33" s="117">
        <v>8</v>
      </c>
      <c r="E33" s="117">
        <v>0</v>
      </c>
      <c r="F33" s="133">
        <v>8</v>
      </c>
      <c r="G33" s="133"/>
      <c r="H33" s="133"/>
      <c r="I33" s="133"/>
      <c r="J33" s="133"/>
      <c r="K33" s="133"/>
      <c r="L33" s="133"/>
      <c r="M33" s="168">
        <v>8</v>
      </c>
      <c r="N33" s="2"/>
      <c r="O33" s="423"/>
      <c r="P33" s="426"/>
      <c r="Q33" s="132" t="s">
        <v>40</v>
      </c>
      <c r="R33" s="117"/>
      <c r="S33" s="117">
        <v>18</v>
      </c>
      <c r="T33" s="117">
        <v>18</v>
      </c>
      <c r="U33" s="117"/>
      <c r="V33" s="117"/>
      <c r="W33" s="117"/>
      <c r="X33" s="117"/>
      <c r="Y33" s="117"/>
      <c r="Z33" s="117"/>
      <c r="AA33" s="387">
        <v>18</v>
      </c>
      <c r="AB33" s="2"/>
    </row>
    <row r="34" spans="1:28" ht="15.75" thickBot="1" x14ac:dyDescent="0.3">
      <c r="A34" s="453"/>
      <c r="B34" s="454"/>
      <c r="C34" s="132" t="s">
        <v>776</v>
      </c>
      <c r="D34" s="117">
        <v>4</v>
      </c>
      <c r="E34" s="117">
        <v>0</v>
      </c>
      <c r="F34" s="133">
        <v>4</v>
      </c>
      <c r="G34" s="133"/>
      <c r="H34" s="133"/>
      <c r="I34" s="133"/>
      <c r="J34" s="133"/>
      <c r="K34" s="133"/>
      <c r="L34" s="133"/>
      <c r="M34" s="168">
        <v>4</v>
      </c>
      <c r="N34" s="2"/>
      <c r="O34" s="423"/>
      <c r="P34" s="426"/>
      <c r="Q34" s="211" t="s">
        <v>41</v>
      </c>
      <c r="R34" s="349"/>
      <c r="S34" s="349">
        <v>36</v>
      </c>
      <c r="T34" s="117">
        <v>36</v>
      </c>
      <c r="U34" s="349"/>
      <c r="V34" s="349"/>
      <c r="W34" s="117"/>
      <c r="X34" s="349"/>
      <c r="Y34" s="349"/>
      <c r="Z34" s="117"/>
      <c r="AA34" s="387">
        <v>36</v>
      </c>
      <c r="AB34" s="2"/>
    </row>
    <row r="35" spans="1:28" ht="24.75" thickBot="1" x14ac:dyDescent="0.3">
      <c r="A35" s="453"/>
      <c r="B35" s="454"/>
      <c r="C35" s="132" t="s">
        <v>728</v>
      </c>
      <c r="D35" s="117">
        <v>4</v>
      </c>
      <c r="E35" s="117">
        <v>0</v>
      </c>
      <c r="F35" s="133">
        <v>4</v>
      </c>
      <c r="G35" s="133"/>
      <c r="H35" s="133"/>
      <c r="I35" s="133"/>
      <c r="J35" s="133"/>
      <c r="K35" s="133"/>
      <c r="L35" s="133"/>
      <c r="M35" s="168">
        <v>4</v>
      </c>
      <c r="N35" s="2"/>
      <c r="O35" s="423"/>
      <c r="P35" s="426"/>
      <c r="Q35" s="132" t="s">
        <v>42</v>
      </c>
      <c r="R35" s="117"/>
      <c r="S35" s="117">
        <v>14</v>
      </c>
      <c r="T35" s="117">
        <v>14</v>
      </c>
      <c r="U35" s="117"/>
      <c r="V35" s="117"/>
      <c r="W35" s="117"/>
      <c r="X35" s="117"/>
      <c r="Y35" s="117"/>
      <c r="Z35" s="117"/>
      <c r="AA35" s="387">
        <v>14</v>
      </c>
      <c r="AB35" s="2"/>
    </row>
    <row r="36" spans="1:28" ht="15.75" thickBot="1" x14ac:dyDescent="0.3">
      <c r="A36" s="453"/>
      <c r="B36" s="454"/>
      <c r="C36" s="132" t="s">
        <v>729</v>
      </c>
      <c r="D36" s="117">
        <v>16</v>
      </c>
      <c r="E36" s="117">
        <v>0</v>
      </c>
      <c r="F36" s="133">
        <v>16</v>
      </c>
      <c r="G36" s="133"/>
      <c r="H36" s="133"/>
      <c r="I36" s="133"/>
      <c r="J36" s="133"/>
      <c r="K36" s="133"/>
      <c r="L36" s="133"/>
      <c r="M36" s="168">
        <v>16</v>
      </c>
      <c r="N36" s="2"/>
      <c r="O36" s="423"/>
      <c r="P36" s="426"/>
      <c r="Q36" s="132" t="s">
        <v>43</v>
      </c>
      <c r="R36" s="117"/>
      <c r="S36" s="117">
        <v>4</v>
      </c>
      <c r="T36" s="117">
        <v>4</v>
      </c>
      <c r="U36" s="117"/>
      <c r="V36" s="117"/>
      <c r="W36" s="117"/>
      <c r="X36" s="117"/>
      <c r="Y36" s="117"/>
      <c r="Z36" s="117"/>
      <c r="AA36" s="387">
        <v>4</v>
      </c>
      <c r="AB36" s="2"/>
    </row>
    <row r="37" spans="1:28" ht="15.75" thickBot="1" x14ac:dyDescent="0.3">
      <c r="A37" s="453"/>
      <c r="B37" s="454"/>
      <c r="C37" s="211" t="s">
        <v>777</v>
      </c>
      <c r="D37" s="212">
        <v>54</v>
      </c>
      <c r="E37" s="212">
        <v>0</v>
      </c>
      <c r="F37" s="212">
        <v>54</v>
      </c>
      <c r="G37" s="212"/>
      <c r="H37" s="212"/>
      <c r="I37" s="133"/>
      <c r="J37" s="212"/>
      <c r="K37" s="212"/>
      <c r="L37" s="212"/>
      <c r="M37" s="387">
        <v>54</v>
      </c>
      <c r="N37" s="2"/>
      <c r="O37" s="423"/>
      <c r="P37" s="426"/>
      <c r="Q37" s="132" t="s">
        <v>44</v>
      </c>
      <c r="R37" s="117"/>
      <c r="S37" s="117">
        <v>6</v>
      </c>
      <c r="T37" s="117">
        <v>6</v>
      </c>
      <c r="U37" s="117"/>
      <c r="V37" s="117"/>
      <c r="W37" s="117"/>
      <c r="X37" s="117"/>
      <c r="Y37" s="117"/>
      <c r="Z37" s="117"/>
      <c r="AA37" s="387">
        <v>6</v>
      </c>
      <c r="AB37" s="2"/>
    </row>
    <row r="38" spans="1:28" ht="15.75" thickBot="1" x14ac:dyDescent="0.3">
      <c r="A38" s="453"/>
      <c r="B38" s="454"/>
      <c r="C38" s="132" t="s">
        <v>731</v>
      </c>
      <c r="D38" s="117">
        <v>4</v>
      </c>
      <c r="E38" s="117">
        <v>0</v>
      </c>
      <c r="F38" s="133">
        <v>4</v>
      </c>
      <c r="G38" s="133"/>
      <c r="H38" s="133"/>
      <c r="I38" s="133"/>
      <c r="J38" s="133"/>
      <c r="K38" s="133"/>
      <c r="L38" s="133"/>
      <c r="M38" s="168">
        <v>4</v>
      </c>
      <c r="N38" s="2"/>
      <c r="O38" s="423"/>
      <c r="P38" s="426"/>
      <c r="Q38" s="132" t="s">
        <v>45</v>
      </c>
      <c r="R38" s="117"/>
      <c r="S38" s="117">
        <v>12</v>
      </c>
      <c r="T38" s="117">
        <v>12</v>
      </c>
      <c r="U38" s="117"/>
      <c r="V38" s="117"/>
      <c r="W38" s="117"/>
      <c r="X38" s="117"/>
      <c r="Y38" s="117"/>
      <c r="Z38" s="117"/>
      <c r="AA38" s="387">
        <v>12</v>
      </c>
      <c r="AB38" s="2"/>
    </row>
    <row r="39" spans="1:28" ht="15.75" thickBot="1" x14ac:dyDescent="0.3">
      <c r="A39" s="453"/>
      <c r="B39" s="454"/>
      <c r="C39" s="132" t="s">
        <v>732</v>
      </c>
      <c r="D39" s="117">
        <v>7</v>
      </c>
      <c r="E39" s="117">
        <v>0</v>
      </c>
      <c r="F39" s="133">
        <v>7</v>
      </c>
      <c r="G39" s="133"/>
      <c r="H39" s="133"/>
      <c r="I39" s="133"/>
      <c r="J39" s="133"/>
      <c r="K39" s="133"/>
      <c r="L39" s="133"/>
      <c r="M39" s="168">
        <v>7</v>
      </c>
      <c r="N39" s="2"/>
      <c r="O39" s="427"/>
      <c r="P39" s="428"/>
      <c r="Q39" s="351" t="s">
        <v>46</v>
      </c>
      <c r="R39" s="352">
        <v>128</v>
      </c>
      <c r="S39" s="352">
        <v>288</v>
      </c>
      <c r="T39" s="352">
        <v>416</v>
      </c>
      <c r="U39" s="352">
        <v>0</v>
      </c>
      <c r="V39" s="352">
        <v>0</v>
      </c>
      <c r="W39" s="352">
        <v>0</v>
      </c>
      <c r="X39" s="352">
        <v>62</v>
      </c>
      <c r="Y39" s="352">
        <v>0</v>
      </c>
      <c r="Z39" s="352">
        <v>62</v>
      </c>
      <c r="AA39" s="387">
        <v>478</v>
      </c>
      <c r="AB39" s="2"/>
    </row>
    <row r="40" spans="1:28" ht="15.75" thickBot="1" x14ac:dyDescent="0.3">
      <c r="A40" s="453"/>
      <c r="B40" s="454"/>
      <c r="C40" s="132" t="s">
        <v>733</v>
      </c>
      <c r="D40" s="117">
        <v>7</v>
      </c>
      <c r="E40" s="117">
        <v>0</v>
      </c>
      <c r="F40" s="133">
        <v>7</v>
      </c>
      <c r="G40" s="133"/>
      <c r="H40" s="133"/>
      <c r="I40" s="133"/>
      <c r="J40" s="133"/>
      <c r="K40" s="133"/>
      <c r="L40" s="133"/>
      <c r="M40" s="168">
        <v>7</v>
      </c>
      <c r="N40" s="2"/>
      <c r="O40" s="441" t="s">
        <v>56</v>
      </c>
      <c r="P40" s="442"/>
      <c r="Q40" s="211" t="s">
        <v>57</v>
      </c>
      <c r="R40" s="349"/>
      <c r="S40" s="349"/>
      <c r="T40" s="117"/>
      <c r="U40" s="349">
        <v>144</v>
      </c>
      <c r="V40" s="349"/>
      <c r="W40" s="117">
        <v>144</v>
      </c>
      <c r="X40" s="349">
        <v>54</v>
      </c>
      <c r="Y40" s="349"/>
      <c r="Z40" s="117">
        <v>54</v>
      </c>
      <c r="AA40" s="387">
        <v>198</v>
      </c>
      <c r="AB40" s="2"/>
    </row>
    <row r="41" spans="1:28" ht="15.75" thickBot="1" x14ac:dyDescent="0.3">
      <c r="A41" s="453"/>
      <c r="B41" s="454"/>
      <c r="C41" s="132" t="s">
        <v>734</v>
      </c>
      <c r="D41" s="117">
        <v>10</v>
      </c>
      <c r="E41" s="117">
        <v>0</v>
      </c>
      <c r="F41" s="133">
        <v>10</v>
      </c>
      <c r="G41" s="133"/>
      <c r="H41" s="133"/>
      <c r="I41" s="133"/>
      <c r="J41" s="133"/>
      <c r="K41" s="133"/>
      <c r="L41" s="133"/>
      <c r="M41" s="168">
        <v>10</v>
      </c>
      <c r="N41" s="2"/>
      <c r="O41" s="388"/>
      <c r="P41" s="415"/>
      <c r="Q41" s="132" t="s">
        <v>58</v>
      </c>
      <c r="R41" s="117"/>
      <c r="S41" s="117"/>
      <c r="T41" s="117"/>
      <c r="U41" s="117">
        <v>6</v>
      </c>
      <c r="V41" s="117"/>
      <c r="W41" s="117">
        <v>6</v>
      </c>
      <c r="X41" s="117"/>
      <c r="Y41" s="117"/>
      <c r="Z41" s="117">
        <v>0</v>
      </c>
      <c r="AA41" s="387">
        <v>6</v>
      </c>
      <c r="AB41" s="2"/>
    </row>
    <row r="42" spans="1:28" ht="15.75" thickBot="1" x14ac:dyDescent="0.3">
      <c r="A42" s="453"/>
      <c r="B42" s="454"/>
      <c r="C42" s="132" t="s">
        <v>735</v>
      </c>
      <c r="D42" s="117">
        <v>8</v>
      </c>
      <c r="E42" s="117">
        <v>0</v>
      </c>
      <c r="F42" s="133">
        <v>8</v>
      </c>
      <c r="G42" s="133"/>
      <c r="H42" s="133"/>
      <c r="I42" s="133"/>
      <c r="J42" s="133"/>
      <c r="K42" s="133"/>
      <c r="L42" s="133"/>
      <c r="M42" s="168">
        <v>8</v>
      </c>
      <c r="N42" s="2"/>
      <c r="O42" s="388"/>
      <c r="P42" s="415"/>
      <c r="Q42" s="132" t="s">
        <v>59</v>
      </c>
      <c r="R42" s="117"/>
      <c r="S42" s="117"/>
      <c r="T42" s="117"/>
      <c r="U42" s="117">
        <v>12</v>
      </c>
      <c r="V42" s="117"/>
      <c r="W42" s="117">
        <v>12</v>
      </c>
      <c r="X42" s="117"/>
      <c r="Y42" s="117"/>
      <c r="Z42" s="117">
        <v>0</v>
      </c>
      <c r="AA42" s="387">
        <v>12</v>
      </c>
      <c r="AB42" s="2"/>
    </row>
    <row r="43" spans="1:28" ht="15.75" thickBot="1" x14ac:dyDescent="0.3">
      <c r="A43" s="453"/>
      <c r="B43" s="454"/>
      <c r="C43" s="132" t="s">
        <v>736</v>
      </c>
      <c r="D43" s="117">
        <v>18</v>
      </c>
      <c r="E43" s="117">
        <v>0</v>
      </c>
      <c r="F43" s="133">
        <v>18</v>
      </c>
      <c r="G43" s="133"/>
      <c r="H43" s="133"/>
      <c r="I43" s="133"/>
      <c r="J43" s="133"/>
      <c r="K43" s="133"/>
      <c r="L43" s="133"/>
      <c r="M43" s="168">
        <v>18</v>
      </c>
      <c r="N43" s="2"/>
      <c r="O43" s="388"/>
      <c r="P43" s="415"/>
      <c r="Q43" s="132" t="s">
        <v>60</v>
      </c>
      <c r="R43" s="117"/>
      <c r="S43" s="117"/>
      <c r="T43" s="117"/>
      <c r="U43" s="117">
        <v>36</v>
      </c>
      <c r="V43" s="117"/>
      <c r="W43" s="117">
        <v>36</v>
      </c>
      <c r="X43" s="117"/>
      <c r="Y43" s="117"/>
      <c r="Z43" s="117">
        <v>0</v>
      </c>
      <c r="AA43" s="387">
        <v>36</v>
      </c>
      <c r="AB43" s="2"/>
    </row>
    <row r="44" spans="1:28" ht="15.75" thickBot="1" x14ac:dyDescent="0.3">
      <c r="A44" s="453"/>
      <c r="B44" s="454"/>
      <c r="C44" s="211" t="s">
        <v>737</v>
      </c>
      <c r="D44" s="212">
        <v>36</v>
      </c>
      <c r="E44" s="212">
        <v>0</v>
      </c>
      <c r="F44" s="212">
        <v>36</v>
      </c>
      <c r="G44" s="212"/>
      <c r="H44" s="212"/>
      <c r="I44" s="212"/>
      <c r="J44" s="212"/>
      <c r="K44" s="212"/>
      <c r="L44" s="212"/>
      <c r="M44" s="387">
        <v>36</v>
      </c>
      <c r="N44" s="2"/>
      <c r="O44" s="388"/>
      <c r="P44" s="415"/>
      <c r="Q44" s="132" t="s">
        <v>61</v>
      </c>
      <c r="R44" s="117"/>
      <c r="S44" s="117"/>
      <c r="T44" s="117"/>
      <c r="U44" s="117">
        <v>36</v>
      </c>
      <c r="V44" s="117"/>
      <c r="W44" s="117">
        <v>36</v>
      </c>
      <c r="X44" s="117"/>
      <c r="Y44" s="117"/>
      <c r="Z44" s="117">
        <v>0</v>
      </c>
      <c r="AA44" s="387">
        <v>36</v>
      </c>
      <c r="AB44" s="2"/>
    </row>
    <row r="45" spans="1:28" ht="15.75" thickBot="1" x14ac:dyDescent="0.3">
      <c r="A45" s="453"/>
      <c r="B45" s="454"/>
      <c r="C45" s="132" t="s">
        <v>738</v>
      </c>
      <c r="D45" s="117">
        <v>12</v>
      </c>
      <c r="E45" s="349">
        <v>0</v>
      </c>
      <c r="F45" s="133">
        <v>12</v>
      </c>
      <c r="G45" s="212"/>
      <c r="H45" s="212"/>
      <c r="I45" s="212"/>
      <c r="J45" s="212"/>
      <c r="K45" s="212"/>
      <c r="L45" s="212"/>
      <c r="M45" s="168">
        <v>12</v>
      </c>
      <c r="N45" s="2"/>
      <c r="O45" s="388"/>
      <c r="P45" s="415"/>
      <c r="Q45" s="132" t="s">
        <v>62</v>
      </c>
      <c r="R45" s="117"/>
      <c r="S45" s="117"/>
      <c r="T45" s="117"/>
      <c r="U45" s="117">
        <v>54</v>
      </c>
      <c r="V45" s="117"/>
      <c r="W45" s="117">
        <v>54</v>
      </c>
      <c r="X45" s="117"/>
      <c r="Y45" s="117"/>
      <c r="Z45" s="117">
        <v>0</v>
      </c>
      <c r="AA45" s="387">
        <v>54</v>
      </c>
      <c r="AB45" s="2"/>
    </row>
    <row r="46" spans="1:28" ht="15.75" thickBot="1" x14ac:dyDescent="0.3">
      <c r="A46" s="453"/>
      <c r="B46" s="454"/>
      <c r="C46" s="132" t="s">
        <v>778</v>
      </c>
      <c r="D46" s="117">
        <v>12</v>
      </c>
      <c r="E46" s="349">
        <v>0</v>
      </c>
      <c r="F46" s="133">
        <v>12</v>
      </c>
      <c r="G46" s="212"/>
      <c r="H46" s="212"/>
      <c r="I46" s="212"/>
      <c r="J46" s="212"/>
      <c r="K46" s="212"/>
      <c r="L46" s="212"/>
      <c r="M46" s="168">
        <v>12</v>
      </c>
      <c r="N46" s="2"/>
      <c r="O46" s="388"/>
      <c r="P46" s="415"/>
      <c r="Q46" s="132" t="s">
        <v>63</v>
      </c>
      <c r="R46" s="117"/>
      <c r="S46" s="117"/>
      <c r="T46" s="117"/>
      <c r="U46" s="117"/>
      <c r="V46" s="117"/>
      <c r="W46" s="117">
        <v>0</v>
      </c>
      <c r="X46" s="117">
        <v>54</v>
      </c>
      <c r="Y46" s="117"/>
      <c r="Z46" s="117">
        <v>54</v>
      </c>
      <c r="AA46" s="387">
        <v>54</v>
      </c>
      <c r="AB46" s="2"/>
    </row>
    <row r="47" spans="1:28" ht="15.75" thickBot="1" x14ac:dyDescent="0.3">
      <c r="A47" s="453"/>
      <c r="B47" s="454"/>
      <c r="C47" s="132" t="s">
        <v>740</v>
      </c>
      <c r="D47" s="117">
        <v>12</v>
      </c>
      <c r="E47" s="117">
        <v>0</v>
      </c>
      <c r="F47" s="133">
        <v>12</v>
      </c>
      <c r="G47" s="133"/>
      <c r="H47" s="133"/>
      <c r="I47" s="133"/>
      <c r="J47" s="133"/>
      <c r="K47" s="133"/>
      <c r="L47" s="133"/>
      <c r="M47" s="168">
        <v>12</v>
      </c>
      <c r="N47" s="2"/>
      <c r="O47" s="388"/>
      <c r="P47" s="415"/>
      <c r="Q47" s="211" t="s">
        <v>64</v>
      </c>
      <c r="R47" s="349"/>
      <c r="S47" s="349"/>
      <c r="T47" s="117"/>
      <c r="U47" s="349">
        <v>0</v>
      </c>
      <c r="V47" s="349">
        <v>160</v>
      </c>
      <c r="W47" s="117">
        <v>160</v>
      </c>
      <c r="X47" s="349">
        <v>0</v>
      </c>
      <c r="Y47" s="349">
        <v>98</v>
      </c>
      <c r="Z47" s="117">
        <v>98</v>
      </c>
      <c r="AA47" s="387">
        <v>258</v>
      </c>
      <c r="AB47" s="2"/>
    </row>
    <row r="48" spans="1:28" ht="15.75" thickBot="1" x14ac:dyDescent="0.3">
      <c r="A48" s="453"/>
      <c r="B48" s="454"/>
      <c r="C48" s="211" t="s">
        <v>779</v>
      </c>
      <c r="D48" s="212">
        <v>36</v>
      </c>
      <c r="E48" s="212">
        <v>0</v>
      </c>
      <c r="F48" s="212">
        <v>36</v>
      </c>
      <c r="G48" s="212"/>
      <c r="H48" s="212"/>
      <c r="I48" s="212"/>
      <c r="J48" s="212"/>
      <c r="K48" s="212"/>
      <c r="L48" s="212"/>
      <c r="M48" s="387">
        <v>36</v>
      </c>
      <c r="N48" s="2"/>
      <c r="O48" s="388"/>
      <c r="P48" s="415"/>
      <c r="Q48" s="132" t="s">
        <v>64</v>
      </c>
      <c r="R48" s="117"/>
      <c r="S48" s="117"/>
      <c r="T48" s="117"/>
      <c r="U48" s="117"/>
      <c r="V48" s="117">
        <v>160</v>
      </c>
      <c r="W48" s="117">
        <v>160</v>
      </c>
      <c r="X48" s="117"/>
      <c r="Y48" s="117">
        <v>98</v>
      </c>
      <c r="Z48" s="117">
        <v>98</v>
      </c>
      <c r="AA48" s="387">
        <v>258</v>
      </c>
      <c r="AB48" s="2"/>
    </row>
    <row r="49" spans="1:28" ht="15.75" thickBot="1" x14ac:dyDescent="0.3">
      <c r="A49" s="453"/>
      <c r="B49" s="454"/>
      <c r="C49" s="132" t="s">
        <v>742</v>
      </c>
      <c r="D49" s="117">
        <v>10</v>
      </c>
      <c r="E49" s="349">
        <v>0</v>
      </c>
      <c r="F49" s="133">
        <v>10</v>
      </c>
      <c r="G49" s="212"/>
      <c r="H49" s="212"/>
      <c r="I49" s="212"/>
      <c r="J49" s="212"/>
      <c r="K49" s="212"/>
      <c r="L49" s="212"/>
      <c r="M49" s="168">
        <v>10</v>
      </c>
      <c r="N49" s="2"/>
      <c r="O49" s="443"/>
      <c r="P49" s="444"/>
      <c r="Q49" s="351" t="s">
        <v>46</v>
      </c>
      <c r="R49" s="352"/>
      <c r="S49" s="352"/>
      <c r="T49" s="352"/>
      <c r="U49" s="352">
        <v>144</v>
      </c>
      <c r="V49" s="352">
        <v>160</v>
      </c>
      <c r="W49" s="352">
        <v>304</v>
      </c>
      <c r="X49" s="352">
        <v>54</v>
      </c>
      <c r="Y49" s="352">
        <v>98</v>
      </c>
      <c r="Z49" s="352">
        <v>152</v>
      </c>
      <c r="AA49" s="387">
        <v>456</v>
      </c>
      <c r="AB49" s="2"/>
    </row>
    <row r="50" spans="1:28" ht="15.75" thickBot="1" x14ac:dyDescent="0.3">
      <c r="A50" s="453"/>
      <c r="B50" s="454"/>
      <c r="C50" s="132" t="s">
        <v>780</v>
      </c>
      <c r="D50" s="117">
        <v>12</v>
      </c>
      <c r="E50" s="349">
        <v>0</v>
      </c>
      <c r="F50" s="133">
        <v>12</v>
      </c>
      <c r="G50" s="212"/>
      <c r="H50" s="212"/>
      <c r="I50" s="212"/>
      <c r="J50" s="212"/>
      <c r="K50" s="212"/>
      <c r="L50" s="212"/>
      <c r="M50" s="168">
        <v>12</v>
      </c>
      <c r="N50" s="2"/>
      <c r="O50" s="445" t="s">
        <v>81</v>
      </c>
      <c r="P50" s="389"/>
      <c r="Q50" s="211" t="s">
        <v>66</v>
      </c>
      <c r="R50" s="349"/>
      <c r="S50" s="349"/>
      <c r="T50" s="117"/>
      <c r="U50" s="212">
        <v>36</v>
      </c>
      <c r="V50" s="212">
        <v>0</v>
      </c>
      <c r="W50" s="212">
        <v>36</v>
      </c>
      <c r="X50" s="212">
        <v>36</v>
      </c>
      <c r="Y50" s="212">
        <v>0</v>
      </c>
      <c r="Z50" s="117">
        <v>36</v>
      </c>
      <c r="AA50" s="387">
        <v>72</v>
      </c>
      <c r="AB50" s="2"/>
    </row>
    <row r="51" spans="1:28" ht="15.75" thickBot="1" x14ac:dyDescent="0.3">
      <c r="A51" s="453"/>
      <c r="B51" s="454"/>
      <c r="C51" s="132" t="s">
        <v>744</v>
      </c>
      <c r="D51" s="117">
        <v>4</v>
      </c>
      <c r="E51" s="117">
        <v>0</v>
      </c>
      <c r="F51" s="133">
        <v>4</v>
      </c>
      <c r="G51" s="133"/>
      <c r="H51" s="133"/>
      <c r="I51" s="133"/>
      <c r="J51" s="133"/>
      <c r="K51" s="133"/>
      <c r="L51" s="133"/>
      <c r="M51" s="168">
        <v>4</v>
      </c>
      <c r="N51" s="2"/>
      <c r="O51" s="181"/>
      <c r="P51" s="389"/>
      <c r="Q51" s="132" t="s">
        <v>66</v>
      </c>
      <c r="R51" s="117"/>
      <c r="S51" s="117"/>
      <c r="T51" s="117"/>
      <c r="U51" s="133">
        <v>36</v>
      </c>
      <c r="V51" s="133"/>
      <c r="W51" s="133">
        <v>36</v>
      </c>
      <c r="X51" s="133">
        <v>36</v>
      </c>
      <c r="Y51" s="133"/>
      <c r="Z51" s="117">
        <v>36</v>
      </c>
      <c r="AA51" s="387">
        <v>72</v>
      </c>
      <c r="AB51" s="2"/>
    </row>
    <row r="52" spans="1:28" ht="15.75" thickBot="1" x14ac:dyDescent="0.3">
      <c r="A52" s="453"/>
      <c r="B52" s="454"/>
      <c r="C52" s="132" t="s">
        <v>745</v>
      </c>
      <c r="D52" s="117">
        <v>10</v>
      </c>
      <c r="E52" s="117">
        <v>0</v>
      </c>
      <c r="F52" s="133">
        <v>10</v>
      </c>
      <c r="G52" s="133"/>
      <c r="H52" s="133"/>
      <c r="I52" s="133"/>
      <c r="J52" s="133"/>
      <c r="K52" s="133"/>
      <c r="L52" s="133"/>
      <c r="M52" s="168">
        <v>10</v>
      </c>
      <c r="N52" s="2"/>
      <c r="O52" s="429"/>
      <c r="P52" s="430"/>
      <c r="Q52" s="211" t="s">
        <v>67</v>
      </c>
      <c r="R52" s="349"/>
      <c r="S52" s="349"/>
      <c r="T52" s="117"/>
      <c r="U52" s="212"/>
      <c r="V52" s="212">
        <v>36</v>
      </c>
      <c r="W52" s="212">
        <v>36</v>
      </c>
      <c r="X52" s="212">
        <v>0</v>
      </c>
      <c r="Y52" s="212">
        <v>48</v>
      </c>
      <c r="Z52" s="212">
        <v>48</v>
      </c>
      <c r="AA52" s="387">
        <v>84</v>
      </c>
      <c r="AB52" s="2"/>
    </row>
    <row r="53" spans="1:28" ht="15.75" thickBot="1" x14ac:dyDescent="0.3">
      <c r="A53" s="455"/>
      <c r="B53" s="456"/>
      <c r="C53" s="351" t="s">
        <v>46</v>
      </c>
      <c r="D53" s="352">
        <v>288</v>
      </c>
      <c r="E53" s="352">
        <v>0</v>
      </c>
      <c r="F53" s="352">
        <v>288</v>
      </c>
      <c r="G53" s="352">
        <v>60</v>
      </c>
      <c r="H53" s="352">
        <v>0</v>
      </c>
      <c r="I53" s="352">
        <v>60</v>
      </c>
      <c r="J53" s="352"/>
      <c r="K53" s="352"/>
      <c r="L53" s="352"/>
      <c r="M53" s="387">
        <v>348</v>
      </c>
      <c r="N53" s="2"/>
      <c r="O53" s="429"/>
      <c r="P53" s="430"/>
      <c r="Q53" s="132" t="s">
        <v>67</v>
      </c>
      <c r="R53" s="117"/>
      <c r="S53" s="117"/>
      <c r="T53" s="117"/>
      <c r="U53" s="117"/>
      <c r="V53" s="117">
        <v>36</v>
      </c>
      <c r="W53" s="117">
        <v>36</v>
      </c>
      <c r="X53" s="117"/>
      <c r="Y53" s="117">
        <v>48</v>
      </c>
      <c r="Z53" s="117">
        <v>48</v>
      </c>
      <c r="AA53" s="387">
        <v>84</v>
      </c>
      <c r="AB53" s="2"/>
    </row>
    <row r="54" spans="1:28" ht="15.75" thickBot="1" x14ac:dyDescent="0.3">
      <c r="A54" s="424" t="s">
        <v>781</v>
      </c>
      <c r="B54" s="425"/>
      <c r="C54" s="211" t="s">
        <v>747</v>
      </c>
      <c r="D54" s="212">
        <v>72</v>
      </c>
      <c r="E54" s="212">
        <v>0</v>
      </c>
      <c r="F54" s="212">
        <v>72</v>
      </c>
      <c r="G54" s="212"/>
      <c r="H54" s="212"/>
      <c r="I54" s="212"/>
      <c r="J54" s="212"/>
      <c r="K54" s="212"/>
      <c r="L54" s="212"/>
      <c r="M54" s="387">
        <v>72</v>
      </c>
      <c r="N54" s="2"/>
      <c r="O54" s="431"/>
      <c r="P54" s="432"/>
      <c r="Q54" s="351" t="s">
        <v>46</v>
      </c>
      <c r="R54" s="352"/>
      <c r="S54" s="352"/>
      <c r="T54" s="352"/>
      <c r="U54" s="352">
        <v>36</v>
      </c>
      <c r="V54" s="352">
        <v>36</v>
      </c>
      <c r="W54" s="352">
        <v>72</v>
      </c>
      <c r="X54" s="352">
        <v>36</v>
      </c>
      <c r="Y54" s="352">
        <v>48</v>
      </c>
      <c r="Z54" s="352">
        <v>84</v>
      </c>
      <c r="AA54" s="387">
        <v>156</v>
      </c>
      <c r="AB54" s="2"/>
    </row>
    <row r="55" spans="1:28" ht="15.75" thickBot="1" x14ac:dyDescent="0.3">
      <c r="A55" s="423"/>
      <c r="B55" s="426"/>
      <c r="C55" s="132" t="s">
        <v>782</v>
      </c>
      <c r="D55" s="117">
        <v>30</v>
      </c>
      <c r="E55" s="117">
        <v>0</v>
      </c>
      <c r="F55" s="133">
        <v>30</v>
      </c>
      <c r="G55" s="133"/>
      <c r="H55" s="133"/>
      <c r="I55" s="212"/>
      <c r="J55" s="133"/>
      <c r="K55" s="133"/>
      <c r="L55" s="212"/>
      <c r="M55" s="168">
        <v>30</v>
      </c>
      <c r="N55" s="2"/>
      <c r="O55" s="441" t="s">
        <v>68</v>
      </c>
      <c r="P55" s="442"/>
      <c r="Q55" s="211" t="s">
        <v>69</v>
      </c>
      <c r="R55" s="349"/>
      <c r="S55" s="349"/>
      <c r="T55" s="133"/>
      <c r="U55" s="212"/>
      <c r="V55" s="212"/>
      <c r="W55" s="133"/>
      <c r="X55" s="212">
        <v>36</v>
      </c>
      <c r="Y55" s="212"/>
      <c r="Z55" s="133">
        <v>36</v>
      </c>
      <c r="AA55" s="387">
        <v>36</v>
      </c>
      <c r="AB55" s="2"/>
    </row>
    <row r="56" spans="1:28" ht="15.75" thickBot="1" x14ac:dyDescent="0.3">
      <c r="A56" s="423"/>
      <c r="B56" s="426"/>
      <c r="C56" s="132" t="s">
        <v>749</v>
      </c>
      <c r="D56" s="117">
        <v>16</v>
      </c>
      <c r="E56" s="117">
        <v>0</v>
      </c>
      <c r="F56" s="133">
        <v>16</v>
      </c>
      <c r="G56" s="133"/>
      <c r="H56" s="133"/>
      <c r="I56" s="212"/>
      <c r="J56" s="133"/>
      <c r="K56" s="133"/>
      <c r="L56" s="212"/>
      <c r="M56" s="168">
        <v>16</v>
      </c>
      <c r="N56" s="2"/>
      <c r="O56" s="388"/>
      <c r="P56" s="415"/>
      <c r="Q56" s="132" t="s">
        <v>69</v>
      </c>
      <c r="R56" s="117"/>
      <c r="S56" s="117"/>
      <c r="T56" s="133"/>
      <c r="U56" s="133"/>
      <c r="V56" s="133"/>
      <c r="W56" s="133"/>
      <c r="X56" s="133">
        <v>36</v>
      </c>
      <c r="Y56" s="133"/>
      <c r="Z56" s="133">
        <v>36</v>
      </c>
      <c r="AA56" s="387">
        <v>36</v>
      </c>
      <c r="AB56" s="2"/>
    </row>
    <row r="57" spans="1:28" ht="15.75" thickBot="1" x14ac:dyDescent="0.3">
      <c r="A57" s="423"/>
      <c r="B57" s="426"/>
      <c r="C57" s="132" t="s">
        <v>750</v>
      </c>
      <c r="D57" s="117">
        <v>16</v>
      </c>
      <c r="E57" s="117">
        <v>0</v>
      </c>
      <c r="F57" s="133">
        <v>16</v>
      </c>
      <c r="G57" s="133"/>
      <c r="H57" s="133"/>
      <c r="I57" s="212"/>
      <c r="J57" s="133"/>
      <c r="K57" s="133"/>
      <c r="L57" s="212"/>
      <c r="M57" s="168">
        <v>16</v>
      </c>
      <c r="N57" s="2"/>
      <c r="O57" s="388"/>
      <c r="P57" s="415"/>
      <c r="Q57" s="211" t="s">
        <v>70</v>
      </c>
      <c r="R57" s="349"/>
      <c r="S57" s="349"/>
      <c r="T57" s="133"/>
      <c r="U57" s="212"/>
      <c r="V57" s="212"/>
      <c r="W57" s="133"/>
      <c r="X57" s="212"/>
      <c r="Y57" s="212">
        <v>54</v>
      </c>
      <c r="Z57" s="133">
        <v>54</v>
      </c>
      <c r="AA57" s="387">
        <v>54</v>
      </c>
      <c r="AB57" s="2"/>
    </row>
    <row r="58" spans="1:28" ht="24.75" thickBot="1" x14ac:dyDescent="0.3">
      <c r="A58" s="423"/>
      <c r="B58" s="426"/>
      <c r="C58" s="132" t="s">
        <v>783</v>
      </c>
      <c r="D58" s="117">
        <v>10</v>
      </c>
      <c r="E58" s="117">
        <v>0</v>
      </c>
      <c r="F58" s="133">
        <v>10</v>
      </c>
      <c r="G58" s="133"/>
      <c r="H58" s="133"/>
      <c r="I58" s="212"/>
      <c r="J58" s="133"/>
      <c r="K58" s="133"/>
      <c r="L58" s="212"/>
      <c r="M58" s="168">
        <v>10</v>
      </c>
      <c r="N58" s="2"/>
      <c r="O58" s="388"/>
      <c r="P58" s="415"/>
      <c r="Q58" s="132" t="s">
        <v>70</v>
      </c>
      <c r="R58" s="117"/>
      <c r="S58" s="117"/>
      <c r="T58" s="133"/>
      <c r="U58" s="133"/>
      <c r="V58" s="133"/>
      <c r="W58" s="133"/>
      <c r="X58" s="133"/>
      <c r="Y58" s="133">
        <v>54</v>
      </c>
      <c r="Z58" s="133">
        <v>54</v>
      </c>
      <c r="AA58" s="387">
        <v>54</v>
      </c>
      <c r="AB58" s="2"/>
    </row>
    <row r="59" spans="1:28" ht="15.75" thickBot="1" x14ac:dyDescent="0.3">
      <c r="A59" s="423"/>
      <c r="B59" s="426"/>
      <c r="C59" s="211" t="s">
        <v>752</v>
      </c>
      <c r="D59" s="212">
        <v>0</v>
      </c>
      <c r="E59" s="212">
        <v>72</v>
      </c>
      <c r="F59" s="212">
        <v>72</v>
      </c>
      <c r="G59" s="212"/>
      <c r="H59" s="212"/>
      <c r="I59" s="212"/>
      <c r="J59" s="212"/>
      <c r="K59" s="212"/>
      <c r="L59" s="212"/>
      <c r="M59" s="387">
        <v>72</v>
      </c>
      <c r="N59" s="2"/>
      <c r="O59" s="443"/>
      <c r="P59" s="444"/>
      <c r="Q59" s="351" t="s">
        <v>46</v>
      </c>
      <c r="R59" s="352"/>
      <c r="S59" s="352"/>
      <c r="T59" s="352"/>
      <c r="U59" s="352"/>
      <c r="V59" s="134"/>
      <c r="W59" s="352"/>
      <c r="X59" s="352">
        <v>36</v>
      </c>
      <c r="Y59" s="352">
        <v>54</v>
      </c>
      <c r="Z59" s="352">
        <v>90</v>
      </c>
      <c r="AA59" s="387">
        <v>90</v>
      </c>
      <c r="AB59" s="2"/>
    </row>
    <row r="60" spans="1:28" ht="15.75" thickBot="1" x14ac:dyDescent="0.3">
      <c r="A60" s="423"/>
      <c r="B60" s="426"/>
      <c r="C60" s="132" t="s">
        <v>753</v>
      </c>
      <c r="D60" s="117">
        <v>0</v>
      </c>
      <c r="E60" s="117">
        <v>20</v>
      </c>
      <c r="F60" s="133">
        <v>20</v>
      </c>
      <c r="G60" s="133"/>
      <c r="H60" s="133"/>
      <c r="I60" s="212"/>
      <c r="J60" s="133"/>
      <c r="K60" s="133"/>
      <c r="L60" s="212"/>
      <c r="M60" s="168">
        <v>20</v>
      </c>
      <c r="N60" s="2"/>
      <c r="O60" s="441" t="s">
        <v>71</v>
      </c>
      <c r="P60" s="442"/>
      <c r="Q60" s="211" t="s">
        <v>72</v>
      </c>
      <c r="R60" s="349"/>
      <c r="S60" s="349"/>
      <c r="T60" s="133"/>
      <c r="U60" s="212">
        <v>36</v>
      </c>
      <c r="V60" s="212"/>
      <c r="W60" s="133">
        <v>36</v>
      </c>
      <c r="X60" s="212"/>
      <c r="Y60" s="212"/>
      <c r="Z60" s="133">
        <v>0</v>
      </c>
      <c r="AA60" s="387">
        <v>36</v>
      </c>
      <c r="AB60" s="2"/>
    </row>
    <row r="61" spans="1:28" ht="24.75" thickBot="1" x14ac:dyDescent="0.3">
      <c r="A61" s="423"/>
      <c r="B61" s="426"/>
      <c r="C61" s="132" t="s">
        <v>784</v>
      </c>
      <c r="D61" s="117">
        <v>0</v>
      </c>
      <c r="E61" s="117">
        <v>34</v>
      </c>
      <c r="F61" s="133">
        <v>34</v>
      </c>
      <c r="G61" s="133"/>
      <c r="H61" s="133"/>
      <c r="I61" s="212"/>
      <c r="J61" s="133"/>
      <c r="K61" s="133"/>
      <c r="L61" s="212"/>
      <c r="M61" s="168">
        <v>34</v>
      </c>
      <c r="N61" s="2"/>
      <c r="O61" s="388"/>
      <c r="P61" s="415"/>
      <c r="Q61" s="132" t="s">
        <v>73</v>
      </c>
      <c r="R61" s="117"/>
      <c r="S61" s="117"/>
      <c r="T61" s="133"/>
      <c r="U61" s="133">
        <v>36</v>
      </c>
      <c r="V61" s="133"/>
      <c r="W61" s="133">
        <v>36</v>
      </c>
      <c r="X61" s="133"/>
      <c r="Y61" s="133"/>
      <c r="Z61" s="133">
        <v>0</v>
      </c>
      <c r="AA61" s="387">
        <v>36</v>
      </c>
      <c r="AB61" s="2"/>
    </row>
    <row r="62" spans="1:28" ht="15.75" thickBot="1" x14ac:dyDescent="0.3">
      <c r="A62" s="423"/>
      <c r="B62" s="426"/>
      <c r="C62" s="132" t="s">
        <v>755</v>
      </c>
      <c r="D62" s="117">
        <v>0</v>
      </c>
      <c r="E62" s="117">
        <v>18</v>
      </c>
      <c r="F62" s="133">
        <v>18</v>
      </c>
      <c r="G62" s="133"/>
      <c r="H62" s="133"/>
      <c r="I62" s="212"/>
      <c r="J62" s="133"/>
      <c r="K62" s="133"/>
      <c r="L62" s="212"/>
      <c r="M62" s="168">
        <v>18</v>
      </c>
      <c r="N62" s="2"/>
      <c r="O62" s="388"/>
      <c r="P62" s="415"/>
      <c r="Q62" s="211" t="s">
        <v>74</v>
      </c>
      <c r="R62" s="349"/>
      <c r="S62" s="349"/>
      <c r="T62" s="133"/>
      <c r="U62" s="212"/>
      <c r="V62" s="212">
        <v>36</v>
      </c>
      <c r="W62" s="133">
        <v>36</v>
      </c>
      <c r="X62" s="212"/>
      <c r="Y62" s="212">
        <v>62</v>
      </c>
      <c r="Z62" s="133">
        <v>62</v>
      </c>
      <c r="AA62" s="387">
        <v>98</v>
      </c>
      <c r="AB62" s="2"/>
    </row>
    <row r="63" spans="1:28" ht="15.75" thickBot="1" x14ac:dyDescent="0.3">
      <c r="A63" s="427"/>
      <c r="B63" s="428"/>
      <c r="C63" s="351" t="s">
        <v>46</v>
      </c>
      <c r="D63" s="352">
        <v>72</v>
      </c>
      <c r="E63" s="352">
        <v>72</v>
      </c>
      <c r="F63" s="352">
        <v>144</v>
      </c>
      <c r="G63" s="352"/>
      <c r="H63" s="352"/>
      <c r="I63" s="352"/>
      <c r="J63" s="352"/>
      <c r="K63" s="352"/>
      <c r="L63" s="352"/>
      <c r="M63" s="387">
        <v>144</v>
      </c>
      <c r="N63" s="2"/>
      <c r="O63" s="388"/>
      <c r="P63" s="415"/>
      <c r="Q63" s="132" t="s">
        <v>74</v>
      </c>
      <c r="R63" s="117"/>
      <c r="S63" s="117"/>
      <c r="T63" s="117"/>
      <c r="U63" s="117"/>
      <c r="V63" s="117">
        <v>36</v>
      </c>
      <c r="W63" s="117">
        <v>36</v>
      </c>
      <c r="X63" s="117"/>
      <c r="Y63" s="117">
        <v>62</v>
      </c>
      <c r="Z63" s="117">
        <v>62</v>
      </c>
      <c r="AA63" s="387">
        <v>98</v>
      </c>
      <c r="AB63" s="2"/>
    </row>
    <row r="64" spans="1:28" ht="15.75" thickBot="1" x14ac:dyDescent="0.3">
      <c r="A64" s="441" t="s">
        <v>785</v>
      </c>
      <c r="B64" s="442"/>
      <c r="C64" s="211" t="s">
        <v>786</v>
      </c>
      <c r="D64" s="349">
        <v>32</v>
      </c>
      <c r="E64" s="349">
        <v>0</v>
      </c>
      <c r="F64" s="349">
        <v>32</v>
      </c>
      <c r="G64" s="212"/>
      <c r="H64" s="212"/>
      <c r="I64" s="212"/>
      <c r="J64" s="212"/>
      <c r="K64" s="212"/>
      <c r="L64" s="212"/>
      <c r="M64" s="387">
        <v>32</v>
      </c>
      <c r="N64" s="2"/>
      <c r="O64" s="443"/>
      <c r="P64" s="444"/>
      <c r="Q64" s="351" t="s">
        <v>46</v>
      </c>
      <c r="R64" s="352"/>
      <c r="S64" s="352"/>
      <c r="T64" s="352"/>
      <c r="U64" s="352">
        <v>36</v>
      </c>
      <c r="V64" s="352">
        <v>36</v>
      </c>
      <c r="W64" s="352">
        <v>72</v>
      </c>
      <c r="X64" s="352">
        <v>0</v>
      </c>
      <c r="Y64" s="352">
        <v>62</v>
      </c>
      <c r="Z64" s="352">
        <v>62</v>
      </c>
      <c r="AA64" s="387">
        <v>134</v>
      </c>
      <c r="AB64" s="2"/>
    </row>
    <row r="65" spans="1:28" ht="15.75" thickBot="1" x14ac:dyDescent="0.3">
      <c r="A65" s="388"/>
      <c r="B65" s="415"/>
      <c r="C65" s="132" t="s">
        <v>787</v>
      </c>
      <c r="D65" s="117">
        <v>8</v>
      </c>
      <c r="E65" s="117">
        <v>0</v>
      </c>
      <c r="F65" s="133">
        <v>8</v>
      </c>
      <c r="G65" s="133"/>
      <c r="H65" s="133"/>
      <c r="I65" s="212"/>
      <c r="J65" s="133"/>
      <c r="K65" s="133"/>
      <c r="L65" s="212"/>
      <c r="M65" s="168">
        <v>8</v>
      </c>
      <c r="N65" s="2"/>
      <c r="O65" s="448" t="s">
        <v>75</v>
      </c>
      <c r="P65" s="449"/>
      <c r="Q65" s="450"/>
      <c r="R65" s="133"/>
      <c r="S65" s="133"/>
      <c r="T65" s="117"/>
      <c r="U65" s="117"/>
      <c r="V65" s="117"/>
      <c r="W65" s="117">
        <v>96</v>
      </c>
      <c r="X65" s="117"/>
      <c r="Y65" s="117"/>
      <c r="Z65" s="117">
        <v>0</v>
      </c>
      <c r="AA65" s="387">
        <v>96</v>
      </c>
      <c r="AB65" s="2"/>
    </row>
    <row r="66" spans="1:28" ht="15.75" thickBot="1" x14ac:dyDescent="0.3">
      <c r="A66" s="388"/>
      <c r="B66" s="415"/>
      <c r="C66" s="132" t="s">
        <v>788</v>
      </c>
      <c r="D66" s="117">
        <v>10</v>
      </c>
      <c r="E66" s="117">
        <v>0</v>
      </c>
      <c r="F66" s="133">
        <v>10</v>
      </c>
      <c r="G66" s="133"/>
      <c r="H66" s="133"/>
      <c r="I66" s="212"/>
      <c r="J66" s="133"/>
      <c r="K66" s="133"/>
      <c r="L66" s="212"/>
      <c r="M66" s="168">
        <v>10</v>
      </c>
      <c r="N66" s="2"/>
    </row>
    <row r="67" spans="1:28" ht="84.75" thickBot="1" x14ac:dyDescent="0.3">
      <c r="A67" s="388"/>
      <c r="B67" s="415"/>
      <c r="C67" s="132" t="s">
        <v>789</v>
      </c>
      <c r="D67" s="117">
        <v>14</v>
      </c>
      <c r="E67" s="117">
        <v>0</v>
      </c>
      <c r="F67" s="133">
        <v>14</v>
      </c>
      <c r="G67" s="133"/>
      <c r="H67" s="133"/>
      <c r="I67" s="212"/>
      <c r="J67" s="133"/>
      <c r="K67" s="133"/>
      <c r="L67" s="212"/>
      <c r="M67" s="168">
        <v>14</v>
      </c>
      <c r="N67" s="2"/>
      <c r="Q67" s="459" t="s">
        <v>0</v>
      </c>
      <c r="R67" s="458" t="s">
        <v>834</v>
      </c>
      <c r="S67" s="458"/>
      <c r="T67" s="458"/>
      <c r="U67" s="458" t="s">
        <v>835</v>
      </c>
      <c r="V67" s="458"/>
      <c r="W67" s="458"/>
      <c r="X67" s="458" t="s">
        <v>836</v>
      </c>
      <c r="Y67" s="458"/>
      <c r="Z67" s="458"/>
      <c r="AA67" s="459" t="s">
        <v>49</v>
      </c>
    </row>
    <row r="68" spans="1:28" ht="24.75" thickBot="1" x14ac:dyDescent="0.3">
      <c r="A68" s="388"/>
      <c r="B68" s="415"/>
      <c r="C68" s="211" t="s">
        <v>790</v>
      </c>
      <c r="D68" s="212">
        <v>46</v>
      </c>
      <c r="E68" s="212">
        <v>0</v>
      </c>
      <c r="F68" s="212">
        <v>46</v>
      </c>
      <c r="G68" s="212"/>
      <c r="H68" s="212"/>
      <c r="I68" s="212"/>
      <c r="J68" s="212"/>
      <c r="K68" s="212"/>
      <c r="L68" s="212"/>
      <c r="M68" s="387">
        <v>46</v>
      </c>
      <c r="N68" s="2"/>
      <c r="Q68" s="459"/>
      <c r="R68" s="459" t="s">
        <v>4</v>
      </c>
      <c r="S68" s="459" t="s">
        <v>5</v>
      </c>
      <c r="T68" s="459" t="s">
        <v>52</v>
      </c>
      <c r="U68" s="459" t="s">
        <v>4</v>
      </c>
      <c r="V68" s="459" t="s">
        <v>5</v>
      </c>
      <c r="W68" s="459" t="s">
        <v>52</v>
      </c>
      <c r="X68" s="459" t="s">
        <v>4</v>
      </c>
      <c r="Y68" s="459" t="s">
        <v>5</v>
      </c>
      <c r="Z68" s="459" t="s">
        <v>52</v>
      </c>
      <c r="AA68" s="459"/>
    </row>
    <row r="69" spans="1:28" ht="24.75" thickBot="1" x14ac:dyDescent="0.3">
      <c r="A69" s="388"/>
      <c r="B69" s="415"/>
      <c r="C69" s="132" t="s">
        <v>791</v>
      </c>
      <c r="D69" s="117">
        <v>18</v>
      </c>
      <c r="E69" s="117">
        <v>0</v>
      </c>
      <c r="F69" s="133">
        <v>18</v>
      </c>
      <c r="G69" s="133"/>
      <c r="H69" s="133"/>
      <c r="I69" s="212"/>
      <c r="J69" s="133"/>
      <c r="K69" s="133"/>
      <c r="L69" s="212"/>
      <c r="M69" s="168">
        <v>18</v>
      </c>
      <c r="N69" s="2"/>
      <c r="Q69" s="459" t="s">
        <v>7</v>
      </c>
      <c r="R69" s="459">
        <v>128</v>
      </c>
      <c r="S69" s="459">
        <v>288</v>
      </c>
      <c r="T69" s="459">
        <v>416</v>
      </c>
      <c r="U69" s="459">
        <v>216</v>
      </c>
      <c r="V69" s="459">
        <v>232</v>
      </c>
      <c r="W69" s="459">
        <v>448</v>
      </c>
      <c r="X69" s="459">
        <v>188</v>
      </c>
      <c r="Y69" s="459">
        <v>262</v>
      </c>
      <c r="Z69" s="459">
        <v>450</v>
      </c>
      <c r="AA69" s="460">
        <v>1314</v>
      </c>
    </row>
    <row r="70" spans="1:28" ht="15.75" thickBot="1" x14ac:dyDescent="0.3">
      <c r="A70" s="388"/>
      <c r="B70" s="415"/>
      <c r="C70" s="132" t="s">
        <v>792</v>
      </c>
      <c r="D70" s="117">
        <v>28</v>
      </c>
      <c r="E70" s="117">
        <v>0</v>
      </c>
      <c r="F70" s="133">
        <v>28</v>
      </c>
      <c r="G70" s="133"/>
      <c r="H70" s="133"/>
      <c r="I70" s="212"/>
      <c r="J70" s="133"/>
      <c r="K70" s="133"/>
      <c r="L70" s="212"/>
      <c r="M70" s="168">
        <v>28</v>
      </c>
      <c r="N70" s="2"/>
      <c r="Q70" s="463" t="s">
        <v>9</v>
      </c>
      <c r="R70" s="459">
        <v>18</v>
      </c>
      <c r="S70" s="459"/>
      <c r="T70" s="459">
        <v>18</v>
      </c>
      <c r="U70" s="459"/>
      <c r="V70" s="459"/>
      <c r="W70" s="459"/>
      <c r="X70" s="459"/>
      <c r="Y70" s="459"/>
      <c r="Z70" s="459"/>
      <c r="AA70" s="460">
        <v>18</v>
      </c>
    </row>
    <row r="71" spans="1:28" ht="15.75" thickBot="1" x14ac:dyDescent="0.3">
      <c r="A71" s="443"/>
      <c r="B71" s="444"/>
      <c r="C71" s="351" t="s">
        <v>46</v>
      </c>
      <c r="D71" s="352">
        <v>78</v>
      </c>
      <c r="E71" s="352">
        <v>0</v>
      </c>
      <c r="F71" s="352">
        <v>78</v>
      </c>
      <c r="G71" s="352"/>
      <c r="H71" s="352"/>
      <c r="I71" s="352"/>
      <c r="J71" s="352"/>
      <c r="K71" s="352"/>
      <c r="L71" s="352"/>
      <c r="M71" s="387">
        <v>78</v>
      </c>
      <c r="N71" s="2"/>
      <c r="Q71" s="463" t="s">
        <v>15</v>
      </c>
      <c r="R71" s="459"/>
      <c r="S71" s="459"/>
      <c r="T71" s="459"/>
      <c r="U71" s="459"/>
      <c r="V71" s="459"/>
      <c r="W71" s="459"/>
      <c r="X71" s="459">
        <v>62</v>
      </c>
      <c r="Y71" s="459"/>
      <c r="Z71" s="459">
        <v>62</v>
      </c>
      <c r="AA71" s="460">
        <v>62</v>
      </c>
    </row>
    <row r="72" spans="1:28" ht="15.75" thickBot="1" x14ac:dyDescent="0.3">
      <c r="A72" s="434" t="s">
        <v>793</v>
      </c>
      <c r="B72" s="435"/>
      <c r="C72" s="211" t="s">
        <v>794</v>
      </c>
      <c r="D72" s="349"/>
      <c r="E72" s="349"/>
      <c r="F72" s="212"/>
      <c r="G72" s="212">
        <v>31</v>
      </c>
      <c r="H72" s="212">
        <v>0</v>
      </c>
      <c r="I72" s="212">
        <v>31</v>
      </c>
      <c r="J72" s="212"/>
      <c r="K72" s="212"/>
      <c r="L72" s="212"/>
      <c r="M72" s="387">
        <v>31</v>
      </c>
      <c r="N72" s="2"/>
      <c r="Q72" s="463" t="s">
        <v>22</v>
      </c>
      <c r="R72" s="459">
        <v>110</v>
      </c>
      <c r="S72" s="459"/>
      <c r="T72" s="459">
        <v>110</v>
      </c>
      <c r="U72" s="459"/>
      <c r="V72" s="459"/>
      <c r="W72" s="459"/>
      <c r="X72" s="459"/>
      <c r="Y72" s="459"/>
      <c r="Z72" s="459"/>
      <c r="AA72" s="460">
        <v>110</v>
      </c>
    </row>
    <row r="73" spans="1:28" ht="15.75" thickBot="1" x14ac:dyDescent="0.3">
      <c r="A73" s="433"/>
      <c r="B73" s="304"/>
      <c r="C73" s="132" t="s">
        <v>795</v>
      </c>
      <c r="D73" s="117"/>
      <c r="E73" s="117"/>
      <c r="F73" s="133"/>
      <c r="G73" s="133">
        <v>2</v>
      </c>
      <c r="H73" s="133">
        <v>0</v>
      </c>
      <c r="I73" s="133">
        <v>2</v>
      </c>
      <c r="J73" s="133"/>
      <c r="K73" s="133"/>
      <c r="L73" s="133"/>
      <c r="M73" s="168">
        <v>2</v>
      </c>
      <c r="N73" s="2"/>
      <c r="Q73" s="463" t="s">
        <v>32</v>
      </c>
      <c r="R73" s="459">
        <v>0</v>
      </c>
      <c r="S73" s="459">
        <v>180</v>
      </c>
      <c r="T73" s="459">
        <v>180</v>
      </c>
      <c r="U73" s="459"/>
      <c r="V73" s="459"/>
      <c r="W73" s="459"/>
      <c r="X73" s="459"/>
      <c r="Y73" s="459"/>
      <c r="Z73" s="459"/>
      <c r="AA73" s="460">
        <v>180</v>
      </c>
    </row>
    <row r="74" spans="1:28" ht="15.75" thickBot="1" x14ac:dyDescent="0.3">
      <c r="A74" s="433"/>
      <c r="B74" s="304"/>
      <c r="C74" s="132" t="s">
        <v>796</v>
      </c>
      <c r="D74" s="117"/>
      <c r="E74" s="117"/>
      <c r="F74" s="133"/>
      <c r="G74" s="133">
        <v>4</v>
      </c>
      <c r="H74" s="133">
        <v>0</v>
      </c>
      <c r="I74" s="133">
        <v>4</v>
      </c>
      <c r="J74" s="133"/>
      <c r="K74" s="133"/>
      <c r="L74" s="133"/>
      <c r="M74" s="168">
        <v>4</v>
      </c>
      <c r="N74" s="2"/>
      <c r="Q74" s="463" t="s">
        <v>37</v>
      </c>
      <c r="R74" s="459"/>
      <c r="S74" s="459">
        <v>72</v>
      </c>
      <c r="T74" s="459">
        <v>72</v>
      </c>
      <c r="U74" s="459"/>
      <c r="V74" s="459"/>
      <c r="W74" s="459"/>
      <c r="X74" s="459"/>
      <c r="Y74" s="459"/>
      <c r="Z74" s="459"/>
      <c r="AA74" s="460">
        <v>72</v>
      </c>
    </row>
    <row r="75" spans="1:28" ht="15.75" thickBot="1" x14ac:dyDescent="0.3">
      <c r="A75" s="433"/>
      <c r="B75" s="304"/>
      <c r="C75" s="132" t="s">
        <v>797</v>
      </c>
      <c r="D75" s="117"/>
      <c r="E75" s="117"/>
      <c r="F75" s="133"/>
      <c r="G75" s="133">
        <v>2</v>
      </c>
      <c r="H75" s="133">
        <v>0</v>
      </c>
      <c r="I75" s="133">
        <v>2</v>
      </c>
      <c r="J75" s="133"/>
      <c r="K75" s="133"/>
      <c r="L75" s="133"/>
      <c r="M75" s="168">
        <v>2</v>
      </c>
      <c r="N75" s="2"/>
      <c r="Q75" s="463" t="s">
        <v>41</v>
      </c>
      <c r="R75" s="459"/>
      <c r="S75" s="459">
        <v>36</v>
      </c>
      <c r="T75" s="459">
        <v>36</v>
      </c>
      <c r="U75" s="459"/>
      <c r="V75" s="459"/>
      <c r="W75" s="459"/>
      <c r="X75" s="459"/>
      <c r="Y75" s="459"/>
      <c r="Z75" s="459"/>
      <c r="AA75" s="460">
        <v>36</v>
      </c>
    </row>
    <row r="76" spans="1:28" ht="15.75" thickBot="1" x14ac:dyDescent="0.3">
      <c r="A76" s="433"/>
      <c r="B76" s="304"/>
      <c r="C76" s="132" t="s">
        <v>798</v>
      </c>
      <c r="D76" s="117"/>
      <c r="E76" s="117"/>
      <c r="F76" s="133"/>
      <c r="G76" s="133">
        <v>1</v>
      </c>
      <c r="H76" s="133">
        <v>0</v>
      </c>
      <c r="I76" s="133">
        <v>1</v>
      </c>
      <c r="J76" s="133"/>
      <c r="K76" s="133"/>
      <c r="L76" s="133"/>
      <c r="M76" s="168">
        <v>1</v>
      </c>
      <c r="N76" s="2"/>
      <c r="Q76" s="463" t="s">
        <v>57</v>
      </c>
      <c r="R76" s="459"/>
      <c r="S76" s="459"/>
      <c r="T76" s="459"/>
      <c r="U76" s="459">
        <v>144</v>
      </c>
      <c r="V76" s="459"/>
      <c r="W76" s="459">
        <v>144</v>
      </c>
      <c r="X76" s="459">
        <v>54</v>
      </c>
      <c r="Y76" s="459"/>
      <c r="Z76" s="459">
        <v>54</v>
      </c>
      <c r="AA76" s="460">
        <v>198</v>
      </c>
    </row>
    <row r="77" spans="1:28" ht="15.75" thickBot="1" x14ac:dyDescent="0.3">
      <c r="A77" s="433"/>
      <c r="B77" s="304"/>
      <c r="C77" s="132" t="s">
        <v>799</v>
      </c>
      <c r="D77" s="117"/>
      <c r="E77" s="117"/>
      <c r="F77" s="133"/>
      <c r="G77" s="133">
        <v>2</v>
      </c>
      <c r="H77" s="133">
        <v>0</v>
      </c>
      <c r="I77" s="133">
        <v>2</v>
      </c>
      <c r="J77" s="133"/>
      <c r="K77" s="133"/>
      <c r="L77" s="133"/>
      <c r="M77" s="168">
        <v>2</v>
      </c>
      <c r="N77" s="2"/>
      <c r="Q77" s="463" t="s">
        <v>64</v>
      </c>
      <c r="R77" s="459"/>
      <c r="S77" s="459"/>
      <c r="T77" s="459"/>
      <c r="U77" s="459">
        <v>0</v>
      </c>
      <c r="V77" s="459">
        <v>160</v>
      </c>
      <c r="W77" s="459">
        <v>160</v>
      </c>
      <c r="X77" s="459">
        <v>0</v>
      </c>
      <c r="Y77" s="459">
        <v>98</v>
      </c>
      <c r="Z77" s="459">
        <v>98</v>
      </c>
      <c r="AA77" s="460">
        <v>258</v>
      </c>
    </row>
    <row r="78" spans="1:28" ht="15.75" thickBot="1" x14ac:dyDescent="0.3">
      <c r="A78" s="433"/>
      <c r="B78" s="304"/>
      <c r="C78" s="132" t="s">
        <v>800</v>
      </c>
      <c r="D78" s="117"/>
      <c r="E78" s="117"/>
      <c r="F78" s="133"/>
      <c r="G78" s="133">
        <v>2</v>
      </c>
      <c r="H78" s="133">
        <v>0</v>
      </c>
      <c r="I78" s="133">
        <v>2</v>
      </c>
      <c r="J78" s="133"/>
      <c r="K78" s="133"/>
      <c r="L78" s="133"/>
      <c r="M78" s="168">
        <v>2</v>
      </c>
      <c r="N78" s="2"/>
      <c r="Q78" s="463" t="s">
        <v>66</v>
      </c>
      <c r="R78" s="459"/>
      <c r="S78" s="459"/>
      <c r="T78" s="459"/>
      <c r="U78" s="461">
        <v>36</v>
      </c>
      <c r="V78" s="461">
        <v>0</v>
      </c>
      <c r="W78" s="461">
        <v>36</v>
      </c>
      <c r="X78" s="461">
        <v>36</v>
      </c>
      <c r="Y78" s="461">
        <v>0</v>
      </c>
      <c r="Z78" s="459">
        <v>36</v>
      </c>
      <c r="AA78" s="460">
        <v>72</v>
      </c>
    </row>
    <row r="79" spans="1:28" ht="15.75" thickBot="1" x14ac:dyDescent="0.3">
      <c r="A79" s="433"/>
      <c r="B79" s="304"/>
      <c r="C79" s="132" t="s">
        <v>801</v>
      </c>
      <c r="D79" s="117"/>
      <c r="E79" s="117"/>
      <c r="F79" s="133"/>
      <c r="G79" s="133">
        <v>4</v>
      </c>
      <c r="H79" s="133">
        <v>0</v>
      </c>
      <c r="I79" s="133">
        <v>4</v>
      </c>
      <c r="J79" s="133"/>
      <c r="K79" s="133"/>
      <c r="L79" s="133"/>
      <c r="M79" s="168">
        <v>4</v>
      </c>
      <c r="N79" s="2"/>
      <c r="Q79" s="463" t="s">
        <v>67</v>
      </c>
      <c r="R79" s="459"/>
      <c r="S79" s="459"/>
      <c r="T79" s="459"/>
      <c r="U79" s="461"/>
      <c r="V79" s="461">
        <v>36</v>
      </c>
      <c r="W79" s="461">
        <v>36</v>
      </c>
      <c r="X79" s="461">
        <v>0</v>
      </c>
      <c r="Y79" s="461">
        <v>48</v>
      </c>
      <c r="Z79" s="461">
        <v>48</v>
      </c>
      <c r="AA79" s="460">
        <v>84</v>
      </c>
    </row>
    <row r="80" spans="1:28" ht="15.75" thickBot="1" x14ac:dyDescent="0.3">
      <c r="A80" s="433"/>
      <c r="B80" s="304"/>
      <c r="C80" s="132" t="s">
        <v>802</v>
      </c>
      <c r="D80" s="117"/>
      <c r="E80" s="117"/>
      <c r="F80" s="133"/>
      <c r="G80" s="133">
        <v>2</v>
      </c>
      <c r="H80" s="133">
        <v>0</v>
      </c>
      <c r="I80" s="133">
        <v>2</v>
      </c>
      <c r="J80" s="133"/>
      <c r="K80" s="133"/>
      <c r="L80" s="133"/>
      <c r="M80" s="168">
        <v>2</v>
      </c>
      <c r="N80" s="2"/>
      <c r="Q80" s="463" t="s">
        <v>69</v>
      </c>
      <c r="R80" s="459"/>
      <c r="S80" s="459"/>
      <c r="T80" s="461"/>
      <c r="U80" s="461"/>
      <c r="V80" s="461"/>
      <c r="W80" s="461"/>
      <c r="X80" s="461">
        <v>36</v>
      </c>
      <c r="Y80" s="461"/>
      <c r="Z80" s="461">
        <v>36</v>
      </c>
      <c r="AA80" s="460">
        <v>36</v>
      </c>
    </row>
    <row r="81" spans="1:27" ht="15.75" thickBot="1" x14ac:dyDescent="0.3">
      <c r="A81" s="433"/>
      <c r="B81" s="304"/>
      <c r="C81" s="132" t="s">
        <v>803</v>
      </c>
      <c r="D81" s="117"/>
      <c r="E81" s="117"/>
      <c r="F81" s="133"/>
      <c r="G81" s="133">
        <v>2</v>
      </c>
      <c r="H81" s="133">
        <v>0</v>
      </c>
      <c r="I81" s="133">
        <v>2</v>
      </c>
      <c r="J81" s="133"/>
      <c r="K81" s="133"/>
      <c r="L81" s="133"/>
      <c r="M81" s="168">
        <v>2</v>
      </c>
      <c r="N81" s="2"/>
      <c r="Q81" s="463" t="s">
        <v>70</v>
      </c>
      <c r="R81" s="459"/>
      <c r="S81" s="459"/>
      <c r="T81" s="461"/>
      <c r="U81" s="461"/>
      <c r="V81" s="461"/>
      <c r="W81" s="461"/>
      <c r="X81" s="461"/>
      <c r="Y81" s="461">
        <v>54</v>
      </c>
      <c r="Z81" s="461">
        <v>54</v>
      </c>
      <c r="AA81" s="460">
        <v>54</v>
      </c>
    </row>
    <row r="82" spans="1:27" ht="15.75" thickBot="1" x14ac:dyDescent="0.3">
      <c r="A82" s="433"/>
      <c r="B82" s="304"/>
      <c r="C82" s="132" t="s">
        <v>804</v>
      </c>
      <c r="D82" s="117"/>
      <c r="E82" s="117"/>
      <c r="F82" s="133"/>
      <c r="G82" s="117">
        <v>5</v>
      </c>
      <c r="H82" s="117">
        <v>0</v>
      </c>
      <c r="I82" s="117">
        <v>5</v>
      </c>
      <c r="J82" s="117"/>
      <c r="K82" s="117"/>
      <c r="L82" s="117"/>
      <c r="M82" s="168">
        <v>5</v>
      </c>
      <c r="N82" s="2"/>
      <c r="Q82" s="463" t="s">
        <v>72</v>
      </c>
      <c r="R82" s="459"/>
      <c r="S82" s="459"/>
      <c r="T82" s="461"/>
      <c r="U82" s="461">
        <v>36</v>
      </c>
      <c r="V82" s="461"/>
      <c r="W82" s="461">
        <v>36</v>
      </c>
      <c r="X82" s="461"/>
      <c r="Y82" s="461"/>
      <c r="Z82" s="461">
        <v>0</v>
      </c>
      <c r="AA82" s="460">
        <v>36</v>
      </c>
    </row>
    <row r="83" spans="1:27" ht="15.75" thickBot="1" x14ac:dyDescent="0.3">
      <c r="A83" s="433"/>
      <c r="B83" s="304"/>
      <c r="C83" s="132" t="s">
        <v>805</v>
      </c>
      <c r="D83" s="117"/>
      <c r="E83" s="117"/>
      <c r="F83" s="133"/>
      <c r="G83" s="117">
        <v>5</v>
      </c>
      <c r="H83" s="117">
        <v>0</v>
      </c>
      <c r="I83" s="117">
        <v>5</v>
      </c>
      <c r="J83" s="117"/>
      <c r="K83" s="117"/>
      <c r="L83" s="117"/>
      <c r="M83" s="168">
        <v>5</v>
      </c>
      <c r="N83" s="2"/>
      <c r="Q83" s="463" t="s">
        <v>74</v>
      </c>
      <c r="R83" s="459"/>
      <c r="S83" s="459"/>
      <c r="T83" s="461"/>
      <c r="U83" s="461"/>
      <c r="V83" s="461">
        <v>36</v>
      </c>
      <c r="W83" s="461">
        <v>36</v>
      </c>
      <c r="X83" s="461"/>
      <c r="Y83" s="461">
        <v>62</v>
      </c>
      <c r="Z83" s="461">
        <v>62</v>
      </c>
      <c r="AA83" s="460">
        <v>98</v>
      </c>
    </row>
    <row r="84" spans="1:27" ht="15.75" thickBot="1" x14ac:dyDescent="0.3">
      <c r="A84" s="433"/>
      <c r="B84" s="304"/>
      <c r="C84" s="211" t="s">
        <v>806</v>
      </c>
      <c r="D84" s="212">
        <v>0</v>
      </c>
      <c r="E84" s="212">
        <v>0</v>
      </c>
      <c r="F84" s="212">
        <v>0</v>
      </c>
      <c r="G84" s="212">
        <v>108</v>
      </c>
      <c r="H84" s="212">
        <v>0</v>
      </c>
      <c r="I84" s="212">
        <v>108</v>
      </c>
      <c r="J84" s="212">
        <v>48</v>
      </c>
      <c r="K84" s="212">
        <v>0</v>
      </c>
      <c r="L84" s="212">
        <v>48</v>
      </c>
      <c r="M84" s="387">
        <v>156</v>
      </c>
      <c r="N84" s="2"/>
    </row>
    <row r="85" spans="1:27" ht="15.75" thickBot="1" x14ac:dyDescent="0.3">
      <c r="A85" s="433"/>
      <c r="B85" s="304"/>
      <c r="C85" s="132" t="s">
        <v>807</v>
      </c>
      <c r="D85" s="117"/>
      <c r="E85" s="117"/>
      <c r="F85" s="133"/>
      <c r="G85" s="117">
        <v>2</v>
      </c>
      <c r="H85" s="117">
        <v>0</v>
      </c>
      <c r="I85" s="117">
        <v>2</v>
      </c>
      <c r="J85" s="117"/>
      <c r="K85" s="117"/>
      <c r="L85" s="117"/>
      <c r="M85" s="168">
        <v>2</v>
      </c>
      <c r="N85" s="2"/>
    </row>
    <row r="86" spans="1:27" ht="24.75" thickBot="1" x14ac:dyDescent="0.3">
      <c r="A86" s="433"/>
      <c r="B86" s="304"/>
      <c r="C86" s="132" t="s">
        <v>808</v>
      </c>
      <c r="D86" s="117"/>
      <c r="E86" s="117"/>
      <c r="F86" s="133"/>
      <c r="G86" s="117">
        <v>4</v>
      </c>
      <c r="H86" s="117">
        <v>0</v>
      </c>
      <c r="I86" s="117">
        <v>4</v>
      </c>
      <c r="J86" s="117"/>
      <c r="K86" s="117"/>
      <c r="L86" s="117"/>
      <c r="M86" s="168">
        <v>4</v>
      </c>
      <c r="N86" s="2"/>
    </row>
    <row r="87" spans="1:27" ht="24.75" thickBot="1" x14ac:dyDescent="0.3">
      <c r="A87" s="433"/>
      <c r="B87" s="304"/>
      <c r="C87" s="132" t="s">
        <v>809</v>
      </c>
      <c r="D87" s="117"/>
      <c r="E87" s="117"/>
      <c r="F87" s="133"/>
      <c r="G87" s="117">
        <v>12</v>
      </c>
      <c r="H87" s="117">
        <v>0</v>
      </c>
      <c r="I87" s="117">
        <v>12</v>
      </c>
      <c r="J87" s="117"/>
      <c r="K87" s="117"/>
      <c r="L87" s="117"/>
      <c r="M87" s="168">
        <v>12</v>
      </c>
      <c r="N87" s="2"/>
    </row>
    <row r="88" spans="1:27" ht="15.75" thickBot="1" x14ac:dyDescent="0.3">
      <c r="A88" s="433"/>
      <c r="B88" s="304"/>
      <c r="C88" s="132" t="s">
        <v>810</v>
      </c>
      <c r="D88" s="117"/>
      <c r="E88" s="117"/>
      <c r="F88" s="133"/>
      <c r="G88" s="117">
        <v>26</v>
      </c>
      <c r="H88" s="117">
        <v>0</v>
      </c>
      <c r="I88" s="117">
        <v>26</v>
      </c>
      <c r="J88" s="117"/>
      <c r="K88" s="117"/>
      <c r="L88" s="117"/>
      <c r="M88" s="168">
        <v>26</v>
      </c>
      <c r="N88" s="2"/>
    </row>
    <row r="89" spans="1:27" ht="15.75" thickBot="1" x14ac:dyDescent="0.3">
      <c r="A89" s="433"/>
      <c r="B89" s="304"/>
      <c r="C89" s="132" t="s">
        <v>811</v>
      </c>
      <c r="D89" s="117"/>
      <c r="E89" s="117"/>
      <c r="F89" s="133"/>
      <c r="G89" s="117">
        <v>30</v>
      </c>
      <c r="H89" s="117">
        <v>0</v>
      </c>
      <c r="I89" s="117">
        <v>30</v>
      </c>
      <c r="J89" s="117"/>
      <c r="K89" s="117"/>
      <c r="L89" s="117"/>
      <c r="M89" s="168">
        <v>30</v>
      </c>
      <c r="N89" s="2"/>
    </row>
    <row r="90" spans="1:27" ht="15.75" thickBot="1" x14ac:dyDescent="0.3">
      <c r="A90" s="433"/>
      <c r="B90" s="304"/>
      <c r="C90" s="132" t="s">
        <v>812</v>
      </c>
      <c r="D90" s="117"/>
      <c r="E90" s="117"/>
      <c r="F90" s="133"/>
      <c r="G90" s="117">
        <v>20</v>
      </c>
      <c r="H90" s="117">
        <v>0</v>
      </c>
      <c r="I90" s="117">
        <v>20</v>
      </c>
      <c r="J90" s="117"/>
      <c r="K90" s="117"/>
      <c r="L90" s="117"/>
      <c r="M90" s="168">
        <v>20</v>
      </c>
      <c r="N90" s="2"/>
    </row>
    <row r="91" spans="1:27" ht="15.75" thickBot="1" x14ac:dyDescent="0.3">
      <c r="A91" s="433"/>
      <c r="B91" s="304"/>
      <c r="C91" s="132" t="s">
        <v>813</v>
      </c>
      <c r="D91" s="117"/>
      <c r="E91" s="117"/>
      <c r="F91" s="133"/>
      <c r="G91" s="117">
        <v>14</v>
      </c>
      <c r="H91" s="117">
        <v>0</v>
      </c>
      <c r="I91" s="117">
        <v>14</v>
      </c>
      <c r="J91" s="117"/>
      <c r="K91" s="117"/>
      <c r="L91" s="117"/>
      <c r="M91" s="168">
        <v>14</v>
      </c>
      <c r="N91" s="2"/>
    </row>
    <row r="92" spans="1:27" ht="24.75" thickBot="1" x14ac:dyDescent="0.3">
      <c r="A92" s="433"/>
      <c r="B92" s="304"/>
      <c r="C92" s="132" t="s">
        <v>814</v>
      </c>
      <c r="D92" s="117"/>
      <c r="E92" s="117"/>
      <c r="F92" s="133"/>
      <c r="G92" s="117"/>
      <c r="H92" s="117"/>
      <c r="I92" s="117"/>
      <c r="J92" s="117">
        <v>12</v>
      </c>
      <c r="K92" s="117">
        <v>0</v>
      </c>
      <c r="L92" s="117">
        <v>12</v>
      </c>
      <c r="M92" s="168">
        <v>12</v>
      </c>
      <c r="N92" s="2"/>
    </row>
    <row r="93" spans="1:27" ht="15.75" thickBot="1" x14ac:dyDescent="0.3">
      <c r="A93" s="433"/>
      <c r="B93" s="304"/>
      <c r="C93" s="132" t="s">
        <v>815</v>
      </c>
      <c r="D93" s="117"/>
      <c r="E93" s="117"/>
      <c r="F93" s="133"/>
      <c r="G93" s="117"/>
      <c r="H93" s="117"/>
      <c r="I93" s="117"/>
      <c r="J93" s="117">
        <v>12</v>
      </c>
      <c r="K93" s="117">
        <v>0</v>
      </c>
      <c r="L93" s="117">
        <v>12</v>
      </c>
      <c r="M93" s="168">
        <v>12</v>
      </c>
      <c r="N93" s="2"/>
    </row>
    <row r="94" spans="1:27" ht="15.75" thickBot="1" x14ac:dyDescent="0.3">
      <c r="A94" s="433"/>
      <c r="B94" s="304"/>
      <c r="C94" s="132" t="s">
        <v>816</v>
      </c>
      <c r="D94" s="117"/>
      <c r="E94" s="117"/>
      <c r="F94" s="133"/>
      <c r="G94" s="117"/>
      <c r="H94" s="117"/>
      <c r="I94" s="117"/>
      <c r="J94" s="117">
        <v>12</v>
      </c>
      <c r="K94" s="117">
        <v>0</v>
      </c>
      <c r="L94" s="117">
        <v>12</v>
      </c>
      <c r="M94" s="168">
        <v>12</v>
      </c>
      <c r="N94" s="2"/>
    </row>
    <row r="95" spans="1:27" ht="15.75" thickBot="1" x14ac:dyDescent="0.3">
      <c r="A95" s="433"/>
      <c r="B95" s="304"/>
      <c r="C95" s="132" t="s">
        <v>817</v>
      </c>
      <c r="D95" s="117"/>
      <c r="E95" s="117"/>
      <c r="F95" s="133"/>
      <c r="G95" s="117"/>
      <c r="H95" s="117"/>
      <c r="I95" s="117"/>
      <c r="J95" s="117">
        <v>12</v>
      </c>
      <c r="K95" s="117">
        <v>0</v>
      </c>
      <c r="L95" s="117">
        <v>12</v>
      </c>
      <c r="M95" s="168">
        <v>12</v>
      </c>
      <c r="N95" s="2"/>
    </row>
    <row r="96" spans="1:27" ht="15.75" thickBot="1" x14ac:dyDescent="0.3">
      <c r="A96" s="433"/>
      <c r="B96" s="304"/>
      <c r="C96" s="211" t="s">
        <v>591</v>
      </c>
      <c r="D96" s="212">
        <v>0</v>
      </c>
      <c r="E96" s="212">
        <v>0</v>
      </c>
      <c r="F96" s="212">
        <v>0</v>
      </c>
      <c r="G96" s="212">
        <v>42</v>
      </c>
      <c r="H96" s="212">
        <v>0</v>
      </c>
      <c r="I96" s="212">
        <v>42</v>
      </c>
      <c r="J96" s="212">
        <v>72</v>
      </c>
      <c r="K96" s="212">
        <v>0</v>
      </c>
      <c r="L96" s="212">
        <v>72</v>
      </c>
      <c r="M96" s="387">
        <v>114</v>
      </c>
      <c r="N96" s="2"/>
    </row>
    <row r="97" spans="1:14" ht="15.75" thickBot="1" x14ac:dyDescent="0.3">
      <c r="A97" s="433"/>
      <c r="B97" s="304"/>
      <c r="C97" s="132" t="s">
        <v>818</v>
      </c>
      <c r="D97" s="117"/>
      <c r="E97" s="117"/>
      <c r="F97" s="133"/>
      <c r="G97" s="117">
        <v>4</v>
      </c>
      <c r="H97" s="117">
        <v>0</v>
      </c>
      <c r="I97" s="133">
        <v>4</v>
      </c>
      <c r="J97" s="117">
        <v>0</v>
      </c>
      <c r="K97" s="117">
        <v>0</v>
      </c>
      <c r="L97" s="117">
        <v>0</v>
      </c>
      <c r="M97" s="168">
        <v>4</v>
      </c>
      <c r="N97" s="2"/>
    </row>
    <row r="98" spans="1:14" ht="24.75" thickBot="1" x14ac:dyDescent="0.3">
      <c r="A98" s="433"/>
      <c r="B98" s="304"/>
      <c r="C98" s="132" t="s">
        <v>819</v>
      </c>
      <c r="D98" s="117"/>
      <c r="E98" s="117"/>
      <c r="F98" s="133"/>
      <c r="G98" s="117">
        <v>8</v>
      </c>
      <c r="H98" s="117">
        <v>0</v>
      </c>
      <c r="I98" s="133">
        <v>8</v>
      </c>
      <c r="J98" s="117">
        <v>0</v>
      </c>
      <c r="K98" s="117">
        <v>0</v>
      </c>
      <c r="L98" s="117">
        <v>0</v>
      </c>
      <c r="M98" s="168">
        <v>8</v>
      </c>
      <c r="N98" s="2"/>
    </row>
    <row r="99" spans="1:14" ht="15.75" thickBot="1" x14ac:dyDescent="0.3">
      <c r="A99" s="433"/>
      <c r="B99" s="304"/>
      <c r="C99" s="132" t="s">
        <v>810</v>
      </c>
      <c r="D99" s="117"/>
      <c r="E99" s="117"/>
      <c r="F99" s="133"/>
      <c r="G99" s="117">
        <v>14</v>
      </c>
      <c r="H99" s="117">
        <v>0</v>
      </c>
      <c r="I99" s="133">
        <v>14</v>
      </c>
      <c r="J99" s="117">
        <v>12</v>
      </c>
      <c r="K99" s="117">
        <v>0</v>
      </c>
      <c r="L99" s="117">
        <v>12</v>
      </c>
      <c r="M99" s="168">
        <v>26</v>
      </c>
      <c r="N99" s="2"/>
    </row>
    <row r="100" spans="1:14" ht="15.75" thickBot="1" x14ac:dyDescent="0.3">
      <c r="A100" s="433"/>
      <c r="B100" s="304"/>
      <c r="C100" s="132" t="s">
        <v>811</v>
      </c>
      <c r="D100" s="117"/>
      <c r="E100" s="117"/>
      <c r="F100" s="133"/>
      <c r="G100" s="117">
        <v>8</v>
      </c>
      <c r="H100" s="117">
        <v>0</v>
      </c>
      <c r="I100" s="133">
        <v>8</v>
      </c>
      <c r="J100" s="117">
        <v>12</v>
      </c>
      <c r="K100" s="117">
        <v>0</v>
      </c>
      <c r="L100" s="117">
        <v>12</v>
      </c>
      <c r="M100" s="168">
        <v>20</v>
      </c>
      <c r="N100" s="2"/>
    </row>
    <row r="101" spans="1:14" ht="15.75" thickBot="1" x14ac:dyDescent="0.3">
      <c r="A101" s="433"/>
      <c r="B101" s="304"/>
      <c r="C101" s="132" t="s">
        <v>812</v>
      </c>
      <c r="D101" s="117"/>
      <c r="E101" s="117"/>
      <c r="F101" s="133"/>
      <c r="G101" s="117">
        <v>8</v>
      </c>
      <c r="H101" s="117">
        <v>0</v>
      </c>
      <c r="I101" s="133">
        <v>8</v>
      </c>
      <c r="J101" s="117">
        <v>18</v>
      </c>
      <c r="K101" s="117">
        <v>0</v>
      </c>
      <c r="L101" s="117">
        <v>18</v>
      </c>
      <c r="M101" s="168">
        <v>26</v>
      </c>
      <c r="N101" s="2"/>
    </row>
    <row r="102" spans="1:14" ht="15.75" thickBot="1" x14ac:dyDescent="0.3">
      <c r="A102" s="433"/>
      <c r="B102" s="304"/>
      <c r="C102" s="350" t="s">
        <v>813</v>
      </c>
      <c r="D102" s="117"/>
      <c r="E102" s="117"/>
      <c r="F102" s="133"/>
      <c r="G102" s="117">
        <v>0</v>
      </c>
      <c r="H102" s="117">
        <v>0</v>
      </c>
      <c r="I102" s="133">
        <v>0</v>
      </c>
      <c r="J102" s="117">
        <v>6</v>
      </c>
      <c r="K102" s="117">
        <v>0</v>
      </c>
      <c r="L102" s="117">
        <v>6</v>
      </c>
      <c r="M102" s="168">
        <v>6</v>
      </c>
      <c r="N102" s="2"/>
    </row>
    <row r="103" spans="1:14" ht="24.75" thickBot="1" x14ac:dyDescent="0.3">
      <c r="A103" s="433"/>
      <c r="B103" s="304"/>
      <c r="C103" s="350" t="s">
        <v>820</v>
      </c>
      <c r="D103" s="117"/>
      <c r="E103" s="117"/>
      <c r="F103" s="133"/>
      <c r="G103" s="117">
        <v>0</v>
      </c>
      <c r="H103" s="117">
        <v>0</v>
      </c>
      <c r="I103" s="133">
        <v>0</v>
      </c>
      <c r="J103" s="117">
        <v>6</v>
      </c>
      <c r="K103" s="117">
        <v>0</v>
      </c>
      <c r="L103" s="117">
        <v>6</v>
      </c>
      <c r="M103" s="168">
        <v>6</v>
      </c>
      <c r="N103" s="2"/>
    </row>
    <row r="104" spans="1:14" ht="15.75" thickBot="1" x14ac:dyDescent="0.3">
      <c r="A104" s="433"/>
      <c r="B104" s="304"/>
      <c r="C104" s="350" t="s">
        <v>821</v>
      </c>
      <c r="D104" s="117"/>
      <c r="E104" s="117"/>
      <c r="F104" s="133"/>
      <c r="G104" s="117">
        <v>0</v>
      </c>
      <c r="H104" s="117">
        <v>0</v>
      </c>
      <c r="I104" s="133">
        <v>0</v>
      </c>
      <c r="J104" s="117">
        <v>12</v>
      </c>
      <c r="K104" s="117">
        <v>0</v>
      </c>
      <c r="L104" s="117">
        <v>12</v>
      </c>
      <c r="M104" s="168">
        <v>12</v>
      </c>
      <c r="N104" s="2"/>
    </row>
    <row r="105" spans="1:14" ht="15.75" thickBot="1" x14ac:dyDescent="0.3">
      <c r="A105" s="433"/>
      <c r="B105" s="304"/>
      <c r="C105" s="350" t="s">
        <v>822</v>
      </c>
      <c r="D105" s="117"/>
      <c r="E105" s="117"/>
      <c r="F105" s="133"/>
      <c r="G105" s="117">
        <v>0</v>
      </c>
      <c r="H105" s="117">
        <v>0</v>
      </c>
      <c r="I105" s="133">
        <v>0</v>
      </c>
      <c r="J105" s="117">
        <v>6</v>
      </c>
      <c r="K105" s="117">
        <v>0</v>
      </c>
      <c r="L105" s="117">
        <v>6</v>
      </c>
      <c r="M105" s="168">
        <v>6</v>
      </c>
      <c r="N105" s="2"/>
    </row>
    <row r="106" spans="1:14" ht="15.75" thickBot="1" x14ac:dyDescent="0.3">
      <c r="A106" s="433"/>
      <c r="B106" s="304"/>
      <c r="C106" s="390" t="s">
        <v>823</v>
      </c>
      <c r="D106" s="212">
        <v>0</v>
      </c>
      <c r="E106" s="212">
        <v>0</v>
      </c>
      <c r="F106" s="212">
        <v>0</v>
      </c>
      <c r="G106" s="212">
        <v>0</v>
      </c>
      <c r="H106" s="212">
        <v>228</v>
      </c>
      <c r="I106" s="212">
        <v>228</v>
      </c>
      <c r="J106" s="212">
        <v>0</v>
      </c>
      <c r="K106" s="212">
        <v>312</v>
      </c>
      <c r="L106" s="212">
        <v>312</v>
      </c>
      <c r="M106" s="387">
        <v>540</v>
      </c>
      <c r="N106" s="2"/>
    </row>
    <row r="107" spans="1:14" ht="15.75" thickBot="1" x14ac:dyDescent="0.3">
      <c r="A107" s="433"/>
      <c r="B107" s="304"/>
      <c r="C107" s="350" t="s">
        <v>807</v>
      </c>
      <c r="D107" s="117"/>
      <c r="E107" s="117"/>
      <c r="F107" s="133"/>
      <c r="G107" s="117">
        <v>0</v>
      </c>
      <c r="H107" s="117">
        <v>8</v>
      </c>
      <c r="I107" s="133">
        <v>8</v>
      </c>
      <c r="J107" s="117">
        <v>0</v>
      </c>
      <c r="K107" s="117">
        <v>0</v>
      </c>
      <c r="L107" s="117">
        <v>0</v>
      </c>
      <c r="M107" s="168">
        <v>8</v>
      </c>
      <c r="N107" s="2"/>
    </row>
    <row r="108" spans="1:14" ht="15.75" thickBot="1" x14ac:dyDescent="0.3">
      <c r="A108" s="433"/>
      <c r="B108" s="304"/>
      <c r="C108" s="350" t="s">
        <v>824</v>
      </c>
      <c r="D108" s="117"/>
      <c r="E108" s="117"/>
      <c r="F108" s="133"/>
      <c r="G108" s="117">
        <v>0</v>
      </c>
      <c r="H108" s="117">
        <v>6</v>
      </c>
      <c r="I108" s="133">
        <v>6</v>
      </c>
      <c r="J108" s="117">
        <v>0</v>
      </c>
      <c r="K108" s="117">
        <v>0</v>
      </c>
      <c r="L108" s="117">
        <v>0</v>
      </c>
      <c r="M108" s="168">
        <v>6</v>
      </c>
      <c r="N108" s="2"/>
    </row>
    <row r="109" spans="1:14" ht="24.75" thickBot="1" x14ac:dyDescent="0.3">
      <c r="A109" s="433"/>
      <c r="B109" s="304"/>
      <c r="C109" s="350" t="s">
        <v>819</v>
      </c>
      <c r="D109" s="117"/>
      <c r="E109" s="117"/>
      <c r="F109" s="133"/>
      <c r="G109" s="117">
        <v>0</v>
      </c>
      <c r="H109" s="117">
        <v>40</v>
      </c>
      <c r="I109" s="133">
        <v>40</v>
      </c>
      <c r="J109" s="117">
        <v>0</v>
      </c>
      <c r="K109" s="117">
        <v>0</v>
      </c>
      <c r="L109" s="117">
        <v>0</v>
      </c>
      <c r="M109" s="168">
        <v>40</v>
      </c>
      <c r="N109" s="2"/>
    </row>
    <row r="110" spans="1:14" ht="15.75" thickBot="1" x14ac:dyDescent="0.3">
      <c r="A110" s="433"/>
      <c r="B110" s="304"/>
      <c r="C110" s="350" t="s">
        <v>810</v>
      </c>
      <c r="D110" s="117"/>
      <c r="E110" s="117"/>
      <c r="F110" s="133"/>
      <c r="G110" s="117">
        <v>0</v>
      </c>
      <c r="H110" s="117">
        <v>50</v>
      </c>
      <c r="I110" s="133">
        <v>50</v>
      </c>
      <c r="J110" s="117">
        <v>0</v>
      </c>
      <c r="K110" s="117">
        <v>0</v>
      </c>
      <c r="L110" s="117">
        <v>0</v>
      </c>
      <c r="M110" s="168">
        <v>50</v>
      </c>
      <c r="N110" s="2"/>
    </row>
    <row r="111" spans="1:14" ht="15.75" thickBot="1" x14ac:dyDescent="0.3">
      <c r="A111" s="433"/>
      <c r="B111" s="304"/>
      <c r="C111" s="350" t="s">
        <v>811</v>
      </c>
      <c r="D111" s="117"/>
      <c r="E111" s="117"/>
      <c r="F111" s="133"/>
      <c r="G111" s="117">
        <v>0</v>
      </c>
      <c r="H111" s="117">
        <v>55</v>
      </c>
      <c r="I111" s="133">
        <v>55</v>
      </c>
      <c r="J111" s="117">
        <v>0</v>
      </c>
      <c r="K111" s="117">
        <v>24</v>
      </c>
      <c r="L111" s="117">
        <v>24</v>
      </c>
      <c r="M111" s="168">
        <v>79</v>
      </c>
      <c r="N111" s="2"/>
    </row>
    <row r="112" spans="1:14" ht="15.75" thickBot="1" x14ac:dyDescent="0.3">
      <c r="A112" s="433"/>
      <c r="B112" s="304"/>
      <c r="C112" s="350" t="s">
        <v>812</v>
      </c>
      <c r="D112" s="117"/>
      <c r="E112" s="117"/>
      <c r="F112" s="133"/>
      <c r="G112" s="117">
        <v>0</v>
      </c>
      <c r="H112" s="117">
        <v>30</v>
      </c>
      <c r="I112" s="133">
        <v>30</v>
      </c>
      <c r="J112" s="117">
        <v>0</v>
      </c>
      <c r="K112" s="117">
        <v>24</v>
      </c>
      <c r="L112" s="117">
        <v>24</v>
      </c>
      <c r="M112" s="168">
        <v>54</v>
      </c>
      <c r="N112" s="2"/>
    </row>
    <row r="113" spans="1:14" ht="15.75" thickBot="1" x14ac:dyDescent="0.3">
      <c r="A113" s="433"/>
      <c r="B113" s="304"/>
      <c r="C113" s="350" t="s">
        <v>813</v>
      </c>
      <c r="D113" s="117"/>
      <c r="E113" s="117"/>
      <c r="F113" s="133"/>
      <c r="G113" s="117">
        <v>0</v>
      </c>
      <c r="H113" s="117">
        <v>39</v>
      </c>
      <c r="I113" s="133">
        <v>39</v>
      </c>
      <c r="J113" s="117">
        <v>0</v>
      </c>
      <c r="K113" s="117">
        <v>24</v>
      </c>
      <c r="L113" s="117">
        <v>24</v>
      </c>
      <c r="M113" s="168">
        <v>63</v>
      </c>
      <c r="N113" s="2"/>
    </row>
    <row r="114" spans="1:14" ht="24.75" thickBot="1" x14ac:dyDescent="0.3">
      <c r="A114" s="433"/>
      <c r="B114" s="304"/>
      <c r="C114" s="132" t="s">
        <v>814</v>
      </c>
      <c r="D114" s="117"/>
      <c r="E114" s="117"/>
      <c r="F114" s="133"/>
      <c r="G114" s="117"/>
      <c r="H114" s="117"/>
      <c r="I114" s="133"/>
      <c r="J114" s="117"/>
      <c r="K114" s="117">
        <v>30</v>
      </c>
      <c r="L114" s="117">
        <v>30</v>
      </c>
      <c r="M114" s="168">
        <v>30</v>
      </c>
      <c r="N114" s="2"/>
    </row>
    <row r="115" spans="1:14" ht="15.75" thickBot="1" x14ac:dyDescent="0.3">
      <c r="A115" s="433"/>
      <c r="B115" s="304"/>
      <c r="C115" s="350" t="s">
        <v>815</v>
      </c>
      <c r="D115" s="117"/>
      <c r="E115" s="117"/>
      <c r="F115" s="133"/>
      <c r="G115" s="117"/>
      <c r="H115" s="117"/>
      <c r="I115" s="133"/>
      <c r="J115" s="117"/>
      <c r="K115" s="117">
        <v>30</v>
      </c>
      <c r="L115" s="117">
        <v>30</v>
      </c>
      <c r="M115" s="168">
        <v>30</v>
      </c>
      <c r="N115" s="2"/>
    </row>
    <row r="116" spans="1:14" ht="15.75" thickBot="1" x14ac:dyDescent="0.3">
      <c r="A116" s="433"/>
      <c r="B116" s="304"/>
      <c r="C116" s="350" t="s">
        <v>825</v>
      </c>
      <c r="D116" s="117"/>
      <c r="E116" s="117"/>
      <c r="F116" s="133"/>
      <c r="G116" s="117"/>
      <c r="H116" s="117"/>
      <c r="I116" s="133"/>
      <c r="J116" s="117"/>
      <c r="K116" s="117">
        <v>140</v>
      </c>
      <c r="L116" s="117">
        <v>140</v>
      </c>
      <c r="M116" s="168">
        <v>140</v>
      </c>
      <c r="N116" s="2"/>
    </row>
    <row r="117" spans="1:14" ht="15.75" thickBot="1" x14ac:dyDescent="0.3">
      <c r="A117" s="433"/>
      <c r="B117" s="304"/>
      <c r="C117" s="350" t="s">
        <v>826</v>
      </c>
      <c r="D117" s="117"/>
      <c r="E117" s="117"/>
      <c r="F117" s="133"/>
      <c r="G117" s="117"/>
      <c r="H117" s="117"/>
      <c r="I117" s="133"/>
      <c r="J117" s="117"/>
      <c r="K117" s="117">
        <v>40</v>
      </c>
      <c r="L117" s="117">
        <v>40</v>
      </c>
      <c r="M117" s="168">
        <v>40</v>
      </c>
      <c r="N117" s="2"/>
    </row>
    <row r="118" spans="1:14" ht="15.75" thickBot="1" x14ac:dyDescent="0.3">
      <c r="A118" s="436"/>
      <c r="B118" s="437"/>
      <c r="C118" s="351" t="s">
        <v>46</v>
      </c>
      <c r="D118" s="352">
        <v>0</v>
      </c>
      <c r="E118" s="352">
        <v>0</v>
      </c>
      <c r="F118" s="352">
        <v>0</v>
      </c>
      <c r="G118" s="352">
        <v>181</v>
      </c>
      <c r="H118" s="352">
        <v>228</v>
      </c>
      <c r="I118" s="352">
        <v>409</v>
      </c>
      <c r="J118" s="352">
        <v>120</v>
      </c>
      <c r="K118" s="352">
        <v>312</v>
      </c>
      <c r="L118" s="352">
        <v>432</v>
      </c>
      <c r="M118" s="352">
        <v>841</v>
      </c>
      <c r="N118" s="2"/>
    </row>
    <row r="119" spans="1:14" ht="15.75" thickBot="1" x14ac:dyDescent="0.3">
      <c r="A119" s="434" t="s">
        <v>827</v>
      </c>
      <c r="B119" s="435"/>
      <c r="C119" s="390" t="s">
        <v>827</v>
      </c>
      <c r="D119" s="349"/>
      <c r="E119" s="349"/>
      <c r="F119" s="212"/>
      <c r="G119" s="349"/>
      <c r="H119" s="349"/>
      <c r="I119" s="349"/>
      <c r="J119" s="349">
        <v>62</v>
      </c>
      <c r="K119" s="349"/>
      <c r="L119" s="349">
        <v>62</v>
      </c>
      <c r="M119" s="387">
        <v>62</v>
      </c>
      <c r="N119" s="2"/>
    </row>
    <row r="120" spans="1:14" ht="15.75" thickBot="1" x14ac:dyDescent="0.3">
      <c r="A120" s="433"/>
      <c r="B120" s="304"/>
      <c r="C120" s="350" t="s">
        <v>828</v>
      </c>
      <c r="D120" s="117"/>
      <c r="E120" s="117"/>
      <c r="F120" s="133"/>
      <c r="G120" s="117"/>
      <c r="H120" s="117"/>
      <c r="I120" s="117"/>
      <c r="J120" s="117">
        <v>31</v>
      </c>
      <c r="K120" s="117"/>
      <c r="L120" s="117">
        <v>31</v>
      </c>
      <c r="M120" s="168">
        <v>31</v>
      </c>
      <c r="N120" s="2"/>
    </row>
    <row r="121" spans="1:14" ht="15.75" thickBot="1" x14ac:dyDescent="0.3">
      <c r="A121" s="433"/>
      <c r="B121" s="304"/>
      <c r="C121" s="132" t="s">
        <v>829</v>
      </c>
      <c r="D121" s="117"/>
      <c r="E121" s="117"/>
      <c r="F121" s="133"/>
      <c r="G121" s="117"/>
      <c r="H121" s="117"/>
      <c r="I121" s="117"/>
      <c r="J121" s="117">
        <v>31</v>
      </c>
      <c r="K121" s="117"/>
      <c r="L121" s="117">
        <v>31</v>
      </c>
      <c r="M121" s="168">
        <v>31</v>
      </c>
      <c r="N121" s="2"/>
    </row>
    <row r="122" spans="1:14" ht="15.75" thickBot="1" x14ac:dyDescent="0.3">
      <c r="A122" s="433"/>
      <c r="B122" s="304"/>
      <c r="C122" s="211" t="s">
        <v>830</v>
      </c>
      <c r="D122" s="349"/>
      <c r="E122" s="349"/>
      <c r="F122" s="212"/>
      <c r="G122" s="349"/>
      <c r="H122" s="349"/>
      <c r="I122" s="349"/>
      <c r="J122" s="349">
        <v>31</v>
      </c>
      <c r="K122" s="349"/>
      <c r="L122" s="349">
        <v>31</v>
      </c>
      <c r="M122" s="387">
        <v>31</v>
      </c>
      <c r="N122" s="2"/>
    </row>
    <row r="123" spans="1:14" ht="15.75" thickBot="1" x14ac:dyDescent="0.3">
      <c r="A123" s="433"/>
      <c r="B123" s="304"/>
      <c r="C123" s="132" t="s">
        <v>831</v>
      </c>
      <c r="D123" s="117"/>
      <c r="E123" s="117"/>
      <c r="F123" s="133"/>
      <c r="G123" s="117"/>
      <c r="H123" s="117"/>
      <c r="I123" s="117"/>
      <c r="J123" s="117">
        <v>16</v>
      </c>
      <c r="K123" s="117"/>
      <c r="L123" s="117">
        <v>16</v>
      </c>
      <c r="M123" s="168">
        <v>16</v>
      </c>
      <c r="N123" s="2"/>
    </row>
    <row r="124" spans="1:14" ht="24.75" thickBot="1" x14ac:dyDescent="0.3">
      <c r="A124" s="433"/>
      <c r="B124" s="304"/>
      <c r="C124" s="132" t="s">
        <v>832</v>
      </c>
      <c r="D124" s="117"/>
      <c r="E124" s="117"/>
      <c r="F124" s="133"/>
      <c r="G124" s="117"/>
      <c r="H124" s="117"/>
      <c r="I124" s="117"/>
      <c r="J124" s="117">
        <v>15</v>
      </c>
      <c r="K124" s="117"/>
      <c r="L124" s="117">
        <v>15</v>
      </c>
      <c r="M124" s="168">
        <v>15</v>
      </c>
      <c r="N124" s="2"/>
    </row>
    <row r="125" spans="1:14" ht="15.75" thickBot="1" x14ac:dyDescent="0.3">
      <c r="A125" s="436"/>
      <c r="B125" s="437"/>
      <c r="C125" s="351" t="s">
        <v>46</v>
      </c>
      <c r="D125" s="352">
        <v>0</v>
      </c>
      <c r="E125" s="352">
        <v>0</v>
      </c>
      <c r="F125" s="352">
        <v>0</v>
      </c>
      <c r="G125" s="352">
        <v>0</v>
      </c>
      <c r="H125" s="352">
        <v>0</v>
      </c>
      <c r="I125" s="352">
        <v>0</v>
      </c>
      <c r="J125" s="352"/>
      <c r="K125" s="352"/>
      <c r="L125" s="352"/>
      <c r="M125" s="387">
        <v>0</v>
      </c>
      <c r="N125" s="2"/>
    </row>
    <row r="126" spans="1:14" ht="15.75" thickBot="1" x14ac:dyDescent="0.3">
      <c r="A126" s="438" t="s">
        <v>75</v>
      </c>
      <c r="B126" s="439"/>
      <c r="C126" s="440"/>
      <c r="D126" s="391"/>
      <c r="E126" s="391"/>
      <c r="F126" s="133"/>
      <c r="G126" s="117"/>
      <c r="H126" s="117">
        <v>96</v>
      </c>
      <c r="I126" s="117"/>
      <c r="J126" s="117"/>
      <c r="K126" s="117"/>
      <c r="L126" s="117"/>
      <c r="M126" s="387">
        <v>96</v>
      </c>
      <c r="N126" s="2"/>
    </row>
    <row r="127" spans="1:14" ht="15.75" thickBot="1" x14ac:dyDescent="0.3"/>
    <row r="128" spans="1:14" ht="96.75" thickBot="1" x14ac:dyDescent="0.3">
      <c r="C128" s="116" t="s">
        <v>0</v>
      </c>
      <c r="D128" s="198" t="s">
        <v>834</v>
      </c>
      <c r="E128" s="394"/>
      <c r="F128" s="199"/>
      <c r="G128" s="198" t="s">
        <v>835</v>
      </c>
      <c r="H128" s="394"/>
      <c r="I128" s="199"/>
      <c r="J128" s="198" t="s">
        <v>836</v>
      </c>
      <c r="K128" s="394"/>
      <c r="L128" s="199"/>
      <c r="M128" s="386" t="s">
        <v>49</v>
      </c>
    </row>
    <row r="129" spans="3:13" ht="24.75" thickBot="1" x14ac:dyDescent="0.3">
      <c r="C129" s="117"/>
      <c r="D129" s="117" t="s">
        <v>4</v>
      </c>
      <c r="E129" s="117" t="s">
        <v>5</v>
      </c>
      <c r="F129" s="117" t="s">
        <v>6</v>
      </c>
      <c r="G129" s="117" t="s">
        <v>4</v>
      </c>
      <c r="H129" s="117" t="s">
        <v>5</v>
      </c>
      <c r="I129" s="117" t="s">
        <v>6</v>
      </c>
      <c r="J129" s="117" t="s">
        <v>4</v>
      </c>
      <c r="K129" s="117" t="s">
        <v>5</v>
      </c>
      <c r="L129" s="117" t="s">
        <v>6</v>
      </c>
      <c r="M129" s="349"/>
    </row>
    <row r="130" spans="3:13" ht="15.75" thickBot="1" x14ac:dyDescent="0.3">
      <c r="C130" s="117" t="s">
        <v>7</v>
      </c>
      <c r="D130" s="349">
        <f>SUM(D131:D148)</f>
        <v>438</v>
      </c>
      <c r="E130" s="349">
        <f t="shared" ref="E130:M130" si="0">SUM(E131:E148)</f>
        <v>72</v>
      </c>
      <c r="F130" s="349">
        <f t="shared" si="0"/>
        <v>510</v>
      </c>
      <c r="G130" s="349">
        <f t="shared" si="0"/>
        <v>241</v>
      </c>
      <c r="H130" s="349">
        <f t="shared" si="0"/>
        <v>228</v>
      </c>
      <c r="I130" s="349">
        <f t="shared" si="0"/>
        <v>469</v>
      </c>
      <c r="J130" s="349">
        <f t="shared" si="0"/>
        <v>213</v>
      </c>
      <c r="K130" s="349">
        <f t="shared" si="0"/>
        <v>312</v>
      </c>
      <c r="L130" s="349">
        <f t="shared" si="0"/>
        <v>525</v>
      </c>
      <c r="M130" s="349">
        <f t="shared" si="0"/>
        <v>1504</v>
      </c>
    </row>
    <row r="131" spans="3:13" ht="15.75" thickBot="1" x14ac:dyDescent="0.3">
      <c r="C131" s="211" t="s">
        <v>9</v>
      </c>
      <c r="D131" s="349">
        <v>18</v>
      </c>
      <c r="E131" s="349"/>
      <c r="F131" s="212">
        <v>18</v>
      </c>
      <c r="G131" s="212"/>
      <c r="H131" s="212"/>
      <c r="I131" s="212"/>
      <c r="J131" s="212"/>
      <c r="K131" s="212"/>
      <c r="L131" s="212"/>
      <c r="M131" s="387">
        <v>18</v>
      </c>
    </row>
    <row r="132" spans="3:13" ht="15.75" thickBot="1" x14ac:dyDescent="0.3">
      <c r="C132" s="211" t="s">
        <v>15</v>
      </c>
      <c r="D132" s="349"/>
      <c r="E132" s="349"/>
      <c r="F132" s="133">
        <v>0</v>
      </c>
      <c r="G132" s="212">
        <v>60</v>
      </c>
      <c r="H132" s="212">
        <v>0</v>
      </c>
      <c r="I132" s="212">
        <v>60</v>
      </c>
      <c r="J132" s="212"/>
      <c r="K132" s="212"/>
      <c r="L132" s="133"/>
      <c r="M132" s="387">
        <v>60</v>
      </c>
    </row>
    <row r="133" spans="3:13" ht="24.75" thickBot="1" x14ac:dyDescent="0.3">
      <c r="C133" s="211" t="s">
        <v>709</v>
      </c>
      <c r="D133" s="349">
        <v>36</v>
      </c>
      <c r="E133" s="349">
        <v>0</v>
      </c>
      <c r="F133" s="349">
        <v>36</v>
      </c>
      <c r="G133" s="212"/>
      <c r="H133" s="212"/>
      <c r="I133" s="212"/>
      <c r="J133" s="212"/>
      <c r="K133" s="212"/>
      <c r="L133" s="133"/>
      <c r="M133" s="387">
        <v>36</v>
      </c>
    </row>
    <row r="134" spans="3:13" ht="15.75" thickBot="1" x14ac:dyDescent="0.3">
      <c r="C134" s="211" t="s">
        <v>718</v>
      </c>
      <c r="D134" s="212">
        <v>36</v>
      </c>
      <c r="E134" s="212">
        <v>0</v>
      </c>
      <c r="F134" s="212">
        <v>36</v>
      </c>
      <c r="G134" s="212"/>
      <c r="H134" s="212"/>
      <c r="I134" s="212"/>
      <c r="J134" s="212"/>
      <c r="K134" s="212"/>
      <c r="L134" s="212"/>
      <c r="M134" s="387">
        <v>36</v>
      </c>
    </row>
    <row r="135" spans="3:13" ht="15.75" thickBot="1" x14ac:dyDescent="0.3">
      <c r="C135" s="211" t="s">
        <v>757</v>
      </c>
      <c r="D135" s="212">
        <v>72</v>
      </c>
      <c r="E135" s="212">
        <v>0</v>
      </c>
      <c r="F135" s="212">
        <v>72</v>
      </c>
      <c r="G135" s="212"/>
      <c r="H135" s="212"/>
      <c r="I135" s="212"/>
      <c r="J135" s="212"/>
      <c r="K135" s="212"/>
      <c r="L135" s="212"/>
      <c r="M135" s="387">
        <v>72</v>
      </c>
    </row>
    <row r="136" spans="3:13" ht="15.75" thickBot="1" x14ac:dyDescent="0.3">
      <c r="C136" s="211" t="s">
        <v>777</v>
      </c>
      <c r="D136" s="212">
        <v>54</v>
      </c>
      <c r="E136" s="212">
        <v>0</v>
      </c>
      <c r="F136" s="212">
        <v>54</v>
      </c>
      <c r="G136" s="212"/>
      <c r="H136" s="212"/>
      <c r="I136" s="133"/>
      <c r="J136" s="212"/>
      <c r="K136" s="212"/>
      <c r="L136" s="212"/>
      <c r="M136" s="387">
        <v>54</v>
      </c>
    </row>
    <row r="137" spans="3:13" ht="15.75" thickBot="1" x14ac:dyDescent="0.3">
      <c r="C137" s="211" t="s">
        <v>737</v>
      </c>
      <c r="D137" s="212">
        <v>36</v>
      </c>
      <c r="E137" s="212">
        <v>0</v>
      </c>
      <c r="F137" s="212">
        <v>36</v>
      </c>
      <c r="G137" s="212"/>
      <c r="H137" s="212"/>
      <c r="I137" s="212"/>
      <c r="J137" s="212"/>
      <c r="K137" s="212"/>
      <c r="L137" s="212"/>
      <c r="M137" s="387">
        <v>36</v>
      </c>
    </row>
    <row r="138" spans="3:13" ht="15.75" thickBot="1" x14ac:dyDescent="0.3">
      <c r="C138" s="211" t="s">
        <v>779</v>
      </c>
      <c r="D138" s="212">
        <v>36</v>
      </c>
      <c r="E138" s="212">
        <v>0</v>
      </c>
      <c r="F138" s="212">
        <v>36</v>
      </c>
      <c r="G138" s="212"/>
      <c r="H138" s="212"/>
      <c r="I138" s="212"/>
      <c r="J138" s="212"/>
      <c r="K138" s="212"/>
      <c r="L138" s="212"/>
      <c r="M138" s="387">
        <v>36</v>
      </c>
    </row>
    <row r="139" spans="3:13" ht="15.75" thickBot="1" x14ac:dyDescent="0.3">
      <c r="C139" s="211" t="s">
        <v>747</v>
      </c>
      <c r="D139" s="212">
        <v>72</v>
      </c>
      <c r="E139" s="212">
        <v>0</v>
      </c>
      <c r="F139" s="212">
        <v>72</v>
      </c>
      <c r="G139" s="212"/>
      <c r="H139" s="212"/>
      <c r="I139" s="212"/>
      <c r="J139" s="212"/>
      <c r="K139" s="212"/>
      <c r="L139" s="212"/>
      <c r="M139" s="387">
        <v>72</v>
      </c>
    </row>
    <row r="140" spans="3:13" ht="15.75" thickBot="1" x14ac:dyDescent="0.3">
      <c r="C140" s="211" t="s">
        <v>752</v>
      </c>
      <c r="D140" s="212">
        <v>0</v>
      </c>
      <c r="E140" s="212">
        <v>72</v>
      </c>
      <c r="F140" s="212">
        <v>72</v>
      </c>
      <c r="G140" s="212"/>
      <c r="H140" s="212"/>
      <c r="I140" s="212"/>
      <c r="J140" s="212"/>
      <c r="K140" s="212"/>
      <c r="L140" s="212"/>
      <c r="M140" s="387">
        <v>72</v>
      </c>
    </row>
    <row r="141" spans="3:13" ht="15.75" thickBot="1" x14ac:dyDescent="0.3">
      <c r="C141" s="211" t="s">
        <v>786</v>
      </c>
      <c r="D141" s="349">
        <v>32</v>
      </c>
      <c r="E141" s="349">
        <v>0</v>
      </c>
      <c r="F141" s="349">
        <v>32</v>
      </c>
      <c r="G141" s="212"/>
      <c r="H141" s="212"/>
      <c r="I141" s="212"/>
      <c r="J141" s="212"/>
      <c r="K141" s="212"/>
      <c r="L141" s="212"/>
      <c r="M141" s="387">
        <v>32</v>
      </c>
    </row>
    <row r="142" spans="3:13" ht="15.75" thickBot="1" x14ac:dyDescent="0.3">
      <c r="C142" s="211" t="s">
        <v>790</v>
      </c>
      <c r="D142" s="212">
        <v>46</v>
      </c>
      <c r="E142" s="212">
        <v>0</v>
      </c>
      <c r="F142" s="212">
        <v>46</v>
      </c>
      <c r="G142" s="212"/>
      <c r="H142" s="212"/>
      <c r="I142" s="212"/>
      <c r="J142" s="212"/>
      <c r="K142" s="212"/>
      <c r="L142" s="212"/>
      <c r="M142" s="387">
        <v>46</v>
      </c>
    </row>
    <row r="143" spans="3:13" ht="15.75" thickBot="1" x14ac:dyDescent="0.3">
      <c r="C143" s="211" t="s">
        <v>794</v>
      </c>
      <c r="D143" s="349"/>
      <c r="E143" s="349"/>
      <c r="F143" s="212"/>
      <c r="G143" s="212">
        <v>31</v>
      </c>
      <c r="H143" s="212">
        <v>0</v>
      </c>
      <c r="I143" s="212">
        <v>31</v>
      </c>
      <c r="J143" s="212"/>
      <c r="K143" s="212"/>
      <c r="L143" s="212"/>
      <c r="M143" s="387">
        <v>31</v>
      </c>
    </row>
    <row r="144" spans="3:13" ht="15.75" thickBot="1" x14ac:dyDescent="0.3">
      <c r="C144" s="211" t="s">
        <v>806</v>
      </c>
      <c r="D144" s="212">
        <v>0</v>
      </c>
      <c r="E144" s="212">
        <v>0</v>
      </c>
      <c r="F144" s="212">
        <v>0</v>
      </c>
      <c r="G144" s="212">
        <v>108</v>
      </c>
      <c r="H144" s="212">
        <v>0</v>
      </c>
      <c r="I144" s="212">
        <v>108</v>
      </c>
      <c r="J144" s="212">
        <v>48</v>
      </c>
      <c r="K144" s="212">
        <v>0</v>
      </c>
      <c r="L144" s="212">
        <v>48</v>
      </c>
      <c r="M144" s="387">
        <v>156</v>
      </c>
    </row>
    <row r="145" spans="3:13" ht="15.75" thickBot="1" x14ac:dyDescent="0.3">
      <c r="C145" s="211" t="s">
        <v>591</v>
      </c>
      <c r="D145" s="212">
        <v>0</v>
      </c>
      <c r="E145" s="212">
        <v>0</v>
      </c>
      <c r="F145" s="212">
        <v>0</v>
      </c>
      <c r="G145" s="212">
        <v>42</v>
      </c>
      <c r="H145" s="212">
        <v>0</v>
      </c>
      <c r="I145" s="212">
        <v>42</v>
      </c>
      <c r="J145" s="212">
        <v>72</v>
      </c>
      <c r="K145" s="212">
        <v>0</v>
      </c>
      <c r="L145" s="212">
        <v>72</v>
      </c>
      <c r="M145" s="387">
        <v>114</v>
      </c>
    </row>
    <row r="146" spans="3:13" ht="15.75" thickBot="1" x14ac:dyDescent="0.3">
      <c r="C146" s="390" t="s">
        <v>823</v>
      </c>
      <c r="D146" s="212">
        <v>0</v>
      </c>
      <c r="E146" s="212">
        <v>0</v>
      </c>
      <c r="F146" s="212">
        <v>0</v>
      </c>
      <c r="G146" s="212">
        <v>0</v>
      </c>
      <c r="H146" s="212">
        <v>228</v>
      </c>
      <c r="I146" s="212">
        <v>228</v>
      </c>
      <c r="J146" s="212">
        <v>0</v>
      </c>
      <c r="K146" s="212">
        <v>312</v>
      </c>
      <c r="L146" s="212">
        <v>312</v>
      </c>
      <c r="M146" s="387">
        <v>540</v>
      </c>
    </row>
    <row r="147" spans="3:13" ht="15.75" thickBot="1" x14ac:dyDescent="0.3">
      <c r="C147" s="390" t="s">
        <v>827</v>
      </c>
      <c r="D147" s="349"/>
      <c r="E147" s="349"/>
      <c r="F147" s="212"/>
      <c r="G147" s="349"/>
      <c r="H147" s="349"/>
      <c r="I147" s="349"/>
      <c r="J147" s="349">
        <v>62</v>
      </c>
      <c r="K147" s="349"/>
      <c r="L147" s="349">
        <v>62</v>
      </c>
      <c r="M147" s="387">
        <v>62</v>
      </c>
    </row>
    <row r="148" spans="3:13" ht="15.75" thickBot="1" x14ac:dyDescent="0.3">
      <c r="C148" s="211" t="s">
        <v>830</v>
      </c>
      <c r="D148" s="349"/>
      <c r="E148" s="349"/>
      <c r="F148" s="212"/>
      <c r="G148" s="349"/>
      <c r="H148" s="349"/>
      <c r="I148" s="349"/>
      <c r="J148" s="349">
        <v>31</v>
      </c>
      <c r="K148" s="349"/>
      <c r="L148" s="349">
        <v>31</v>
      </c>
      <c r="M148" s="387">
        <v>31</v>
      </c>
    </row>
  </sheetData>
  <mergeCells count="59">
    <mergeCell ref="R67:T67"/>
    <mergeCell ref="U67:W67"/>
    <mergeCell ref="X67:Z67"/>
    <mergeCell ref="O65:Q65"/>
    <mergeCell ref="A15:B53"/>
    <mergeCell ref="A72:B118"/>
    <mergeCell ref="D128:F128"/>
    <mergeCell ref="G128:I128"/>
    <mergeCell ref="J128:L128"/>
    <mergeCell ref="O40:P49"/>
    <mergeCell ref="O52:P52"/>
    <mergeCell ref="O53:P53"/>
    <mergeCell ref="O54:P54"/>
    <mergeCell ref="O55:P59"/>
    <mergeCell ref="O60:P64"/>
    <mergeCell ref="V20:V21"/>
    <mergeCell ref="W20:W21"/>
    <mergeCell ref="X20:X21"/>
    <mergeCell ref="Y20:Y21"/>
    <mergeCell ref="Z20:Z21"/>
    <mergeCell ref="AA20:AA21"/>
    <mergeCell ref="O15:P39"/>
    <mergeCell ref="Q20:Q21"/>
    <mergeCell ref="R20:R21"/>
    <mergeCell ref="S20:S21"/>
    <mergeCell ref="T20:T21"/>
    <mergeCell ref="U20:U21"/>
    <mergeCell ref="A126:C126"/>
    <mergeCell ref="O50:O51"/>
    <mergeCell ref="O2:P2"/>
    <mergeCell ref="R2:T2"/>
    <mergeCell ref="U2:W2"/>
    <mergeCell ref="X2:Z2"/>
    <mergeCell ref="O3:P3"/>
    <mergeCell ref="O4:P4"/>
    <mergeCell ref="O5:P9"/>
    <mergeCell ref="O10:P14"/>
    <mergeCell ref="A119:B125"/>
    <mergeCell ref="A54:B63"/>
    <mergeCell ref="A64:B71"/>
    <mergeCell ref="H20:H21"/>
    <mergeCell ref="I20:I21"/>
    <mergeCell ref="J20:J21"/>
    <mergeCell ref="K20:K21"/>
    <mergeCell ref="L20:L21"/>
    <mergeCell ref="M20:M21"/>
    <mergeCell ref="C20:C21"/>
    <mergeCell ref="D20:D21"/>
    <mergeCell ref="E20:E21"/>
    <mergeCell ref="F20:F21"/>
    <mergeCell ref="G20:G21"/>
    <mergeCell ref="A2:B2"/>
    <mergeCell ref="D2:F2"/>
    <mergeCell ref="G2:I2"/>
    <mergeCell ref="J2:L2"/>
    <mergeCell ref="A3:B3"/>
    <mergeCell ref="A4:B4"/>
    <mergeCell ref="A5:B9"/>
    <mergeCell ref="A10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Építő</vt:lpstr>
      <vt:lpstr>Heti mind</vt:lpstr>
      <vt:lpstr>Épületgépész</vt:lpstr>
      <vt:lpstr>Gépészet</vt:lpstr>
      <vt:lpstr>Fa és bútoripar</vt:lpstr>
      <vt:lpstr>Kreatív</vt:lpstr>
      <vt:lpstr>Szépészet</vt:lpstr>
      <vt:lpstr>Felnőtt 20-21</vt:lpstr>
      <vt:lpstr>Felnőtt 21-22</vt:lpstr>
      <vt:lpstr>'Heti mind'!Nyomtatási_terület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Ttokes</dc:creator>
  <cp:lastModifiedBy>Ttokes</cp:lastModifiedBy>
  <cp:lastPrinted>2021-09-22T11:36:39Z</cp:lastPrinted>
  <dcterms:created xsi:type="dcterms:W3CDTF">2021-09-22T10:47:20Z</dcterms:created>
  <dcterms:modified xsi:type="dcterms:W3CDTF">2021-09-22T12:46:20Z</dcterms:modified>
</cp:coreProperties>
</file>